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showInkAnnotation="0" checkCompatibility="1" defaultThemeVersion="124226"/>
  <xr:revisionPtr revIDLastSave="0" documentId="13_ncr:1_{E2928A40-9B97-4D69-AE62-CDEED506A8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段位・昇降級申請書（６段までの実力段、４段までの功労段）" sheetId="31" r:id="rId1"/>
    <sheet name="段位申請書別紙（５段実力段）" sheetId="19" r:id="rId2"/>
    <sheet name="段位申請書別紙（６段実力段）" sheetId="28" r:id="rId3"/>
    <sheet name="段位申請書（７段以上実力段）" sheetId="13" r:id="rId4"/>
    <sheet name="段位申請書（５・６段功労段）" sheetId="32" r:id="rId5"/>
  </sheets>
  <externalReferences>
    <externalReference r:id="rId6"/>
  </externalReferences>
  <definedNames>
    <definedName name="a">#REF!</definedName>
    <definedName name="data1">#REF!</definedName>
    <definedName name="_xlnm.Print_Area" localSheetId="0">'段位・昇降級申請書（６段までの実力段、４段までの功労段）'!$B$1:$T$42</definedName>
    <definedName name="_xlnm.Print_Area" localSheetId="4">'段位申請書（５・６段功労段）'!$B$1:$Q$32</definedName>
    <definedName name="_xlnm.Print_Area" localSheetId="3">'段位申請書（７段以上実力段）'!$B$1:$Q$32</definedName>
    <definedName name="_xlnm.Print_Area" localSheetId="1">'段位申請書別紙（５段実力段）'!$B$1:$O$26</definedName>
    <definedName name="_xlnm.Print_Area" localSheetId="2">'段位申請書別紙（６段実力段）'!$B$1:$O$38</definedName>
    <definedName name="まる">#REF!</definedName>
    <definedName name="会">#REF!</definedName>
    <definedName name="月">#REF!</definedName>
    <definedName name="支部名">#REF!</definedName>
    <definedName name="対戦者">[1]シニア全級!$C$4:$C$8</definedName>
    <definedName name="対戦者２">[1]シニア全級!$C$4:$C$8</definedName>
    <definedName name="都道府県">#REF!</definedName>
  </definedNames>
  <calcPr calcId="191029"/>
</workbook>
</file>

<file path=xl/calcChain.xml><?xml version="1.0" encoding="utf-8"?>
<calcChain xmlns="http://schemas.openxmlformats.org/spreadsheetml/2006/main">
  <c r="I9" i="32" l="1"/>
  <c r="I9" i="13"/>
  <c r="I24" i="31"/>
  <c r="I21" i="31"/>
  <c r="I18" i="31"/>
  <c r="I15" i="31"/>
  <c r="I12" i="31"/>
  <c r="I9" i="31"/>
  <c r="M32" i="28"/>
  <c r="M2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" authorId="0" shapeId="0" xr:uid="{C3843929-0986-41E3-81A2-7FCDA3836892}">
      <text>
        <r>
          <rPr>
            <b/>
            <sz val="9"/>
            <color indexed="81"/>
            <rFont val="MS P ゴシック"/>
            <family val="3"/>
            <charset val="128"/>
          </rPr>
          <t>免許を所属会宛に送付したい場合は、
当欄にチェックする。</t>
        </r>
      </text>
    </comment>
    <comment ref="K1" authorId="0" shapeId="0" xr:uid="{3E3A4CE0-9581-4931-97F3-85AFBDF02880}">
      <text>
        <r>
          <rPr>
            <b/>
            <sz val="9"/>
            <color indexed="81"/>
            <rFont val="MS P ゴシック"/>
            <family val="3"/>
            <charset val="128"/>
          </rPr>
          <t>免許を所属会宛に送付したい場合は、
当欄に入力する。</t>
        </r>
      </text>
    </comment>
    <comment ref="F8" authorId="0" shapeId="0" xr:uid="{1BEFEFCE-AF61-49EC-AE79-8EFEBDADA878}">
      <text>
        <r>
          <rPr>
            <sz val="9"/>
            <color indexed="81"/>
            <rFont val="MS P ゴシック"/>
            <family val="3"/>
            <charset val="128"/>
          </rPr>
          <t>姓と名を分けて記入してください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" authorId="0" shapeId="0" xr:uid="{ED379801-E242-4ECA-AA11-D61B3654DE1C}">
      <text>
        <r>
          <rPr>
            <b/>
            <sz val="9"/>
            <color indexed="81"/>
            <rFont val="MS P ゴシック"/>
            <family val="3"/>
            <charset val="128"/>
          </rPr>
          <t>免許を所属会宛に送付したい場合は、
当欄にチェックする。</t>
        </r>
      </text>
    </comment>
    <comment ref="K1" authorId="0" shapeId="0" xr:uid="{6FC833E9-D17C-4EC7-A196-10994FEB3F47}">
      <text>
        <r>
          <rPr>
            <b/>
            <sz val="9"/>
            <color indexed="81"/>
            <rFont val="MS P ゴシック"/>
            <family val="3"/>
            <charset val="128"/>
          </rPr>
          <t>免許を所属会宛に送付したい場合は、
当欄に入力する。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" authorId="0" shapeId="0" xr:uid="{2E9F9B39-B506-47D9-B29A-427F9D308493}">
      <text>
        <r>
          <rPr>
            <b/>
            <sz val="9"/>
            <color indexed="81"/>
            <rFont val="MS P ゴシック"/>
            <family val="3"/>
            <charset val="128"/>
          </rPr>
          <t>免許を所属会宛に送付したい場合は、
当欄にチェックする。</t>
        </r>
      </text>
    </comment>
    <comment ref="K1" authorId="0" shapeId="0" xr:uid="{6ACBCB94-20E8-41A9-B318-8074951D450B}">
      <text>
        <r>
          <rPr>
            <b/>
            <sz val="9"/>
            <color indexed="81"/>
            <rFont val="MS P ゴシック"/>
            <family val="3"/>
            <charset val="128"/>
          </rPr>
          <t>免許を所属会宛に送付したい場合は、
当欄に入力する。</t>
        </r>
      </text>
    </comment>
  </commentList>
</comments>
</file>

<file path=xl/sharedStrings.xml><?xml version="1.0" encoding="utf-8"?>
<sst xmlns="http://schemas.openxmlformats.org/spreadsheetml/2006/main" count="398" uniqueCount="186">
  <si>
    <t>段位</t>
    <rPh sb="0" eb="2">
      <t>ダンイ</t>
    </rPh>
    <phoneticPr fontId="8"/>
  </si>
  <si>
    <t xml:space="preserve"> 所属会名</t>
    <rPh sb="1" eb="3">
      <t>ショゾク</t>
    </rPh>
    <rPh sb="3" eb="4">
      <t>カイ</t>
    </rPh>
    <rPh sb="4" eb="5">
      <t>ナ</t>
    </rPh>
    <phoneticPr fontId="8"/>
  </si>
  <si>
    <t>会長名</t>
    <rPh sb="0" eb="2">
      <t>カイチョウ</t>
    </rPh>
    <rPh sb="2" eb="3">
      <t>ナ</t>
    </rPh>
    <phoneticPr fontId="8"/>
  </si>
  <si>
    <t>申請年月日</t>
    <rPh sb="0" eb="2">
      <t>シンセイ</t>
    </rPh>
    <rPh sb="2" eb="3">
      <t>ネン</t>
    </rPh>
    <rPh sb="3" eb="4">
      <t>ツキ</t>
    </rPh>
    <rPh sb="4" eb="5">
      <t>ヒ</t>
    </rPh>
    <phoneticPr fontId="8"/>
  </si>
  <si>
    <t>新</t>
    <rPh sb="0" eb="1">
      <t>シン</t>
    </rPh>
    <phoneticPr fontId="8"/>
  </si>
  <si>
    <t>性別</t>
    <rPh sb="0" eb="2">
      <t>セイベツ</t>
    </rPh>
    <phoneticPr fontId="8"/>
  </si>
  <si>
    <t>現</t>
    <rPh sb="0" eb="1">
      <t>ゲン</t>
    </rPh>
    <phoneticPr fontId="8"/>
  </si>
  <si>
    <t>男女</t>
    <rPh sb="0" eb="1">
      <t>オトコ</t>
    </rPh>
    <rPh sb="1" eb="2">
      <t>オンナ</t>
    </rPh>
    <phoneticPr fontId="8"/>
  </si>
  <si>
    <t>生年月日</t>
    <rPh sb="0" eb="2">
      <t>セイネン</t>
    </rPh>
    <rPh sb="2" eb="4">
      <t>ツキヒ</t>
    </rPh>
    <phoneticPr fontId="8"/>
  </si>
  <si>
    <t>出場級</t>
    <rPh sb="0" eb="1">
      <t>デ</t>
    </rPh>
    <rPh sb="1" eb="2">
      <t>シュツジョウ</t>
    </rPh>
    <rPh sb="2" eb="3">
      <t>キュウ</t>
    </rPh>
    <phoneticPr fontId="8"/>
  </si>
  <si>
    <t>〒</t>
    <phoneticPr fontId="8"/>
  </si>
  <si>
    <t>申請書送付先</t>
    <rPh sb="0" eb="3">
      <t>シンセイショ</t>
    </rPh>
    <rPh sb="3" eb="4">
      <t>オク</t>
    </rPh>
    <rPh sb="4" eb="5">
      <t>ツ</t>
    </rPh>
    <rPh sb="5" eb="6">
      <t>サキ</t>
    </rPh>
    <phoneticPr fontId="8"/>
  </si>
  <si>
    <t>東京都文京区大塚4-39-12  内藤ビル１階</t>
    <rPh sb="0" eb="3">
      <t>トウキョウト</t>
    </rPh>
    <rPh sb="3" eb="5">
      <t>ブンキョウ</t>
    </rPh>
    <rPh sb="5" eb="6">
      <t>ク</t>
    </rPh>
    <rPh sb="6" eb="8">
      <t>オオツカ</t>
    </rPh>
    <rPh sb="17" eb="19">
      <t>ナイトウ</t>
    </rPh>
    <rPh sb="22" eb="23">
      <t>カイ</t>
    </rPh>
    <phoneticPr fontId="8"/>
  </si>
  <si>
    <t xml:space="preserve"> </t>
    <phoneticPr fontId="8"/>
  </si>
  <si>
    <t>一般社団法人 全日本かるた協会長 殿</t>
    <rPh sb="0" eb="2">
      <t>イッパン</t>
    </rPh>
    <rPh sb="2" eb="4">
      <t>シャダン</t>
    </rPh>
    <rPh sb="4" eb="6">
      <t>ホウジン</t>
    </rPh>
    <rPh sb="7" eb="8">
      <t>ゼン</t>
    </rPh>
    <rPh sb="8" eb="10">
      <t>ニホン</t>
    </rPh>
    <rPh sb="13" eb="15">
      <t>キョウカイ</t>
    </rPh>
    <rPh sb="15" eb="16">
      <t>チョウ</t>
    </rPh>
    <rPh sb="17" eb="18">
      <t>ドノ</t>
    </rPh>
    <phoneticPr fontId="8"/>
  </si>
  <si>
    <t>西暦</t>
    <rPh sb="0" eb="2">
      <t>セイレキ</t>
    </rPh>
    <phoneticPr fontId="8"/>
  </si>
  <si>
    <t>承認</t>
    <rPh sb="0" eb="2">
      <t>ショウニン</t>
    </rPh>
    <phoneticPr fontId="26"/>
  </si>
  <si>
    <t>免許</t>
    <rPh sb="0" eb="2">
      <t>メンキョ</t>
    </rPh>
    <phoneticPr fontId="26"/>
  </si>
  <si>
    <t>番号</t>
    <rPh sb="0" eb="2">
      <t>バンゴウ</t>
    </rPh>
    <phoneticPr fontId="26"/>
  </si>
  <si>
    <t>一般社団法人 全日本かるた協会</t>
    <rPh sb="0" eb="2">
      <t>イッパン</t>
    </rPh>
    <rPh sb="2" eb="4">
      <t>シャダン</t>
    </rPh>
    <rPh sb="4" eb="6">
      <t>ホウジン</t>
    </rPh>
    <rPh sb="7" eb="8">
      <t>ゼン</t>
    </rPh>
    <rPh sb="8" eb="10">
      <t>ニホン</t>
    </rPh>
    <rPh sb="13" eb="15">
      <t>キョウカイ</t>
    </rPh>
    <phoneticPr fontId="8"/>
  </si>
  <si>
    <t>（申請者は太線枠内を記入してください）</t>
    <rPh sb="1" eb="3">
      <t>シンセイ</t>
    </rPh>
    <rPh sb="3" eb="4">
      <t>シャ</t>
    </rPh>
    <rPh sb="5" eb="6">
      <t>フト</t>
    </rPh>
    <rPh sb="6" eb="7">
      <t>セン</t>
    </rPh>
    <rPh sb="7" eb="9">
      <t>ワクナイ</t>
    </rPh>
    <rPh sb="10" eb="12">
      <t>キニュウ</t>
    </rPh>
    <phoneticPr fontId="26"/>
  </si>
  <si>
    <t>実力</t>
    <rPh sb="0" eb="2">
      <t>ジツリョク</t>
    </rPh>
    <phoneticPr fontId="26"/>
  </si>
  <si>
    <t>功労</t>
    <rPh sb="0" eb="2">
      <t>コウロウ</t>
    </rPh>
    <phoneticPr fontId="26"/>
  </si>
  <si>
    <r>
      <t xml:space="preserve">昇段事由
</t>
    </r>
    <r>
      <rPr>
        <sz val="8"/>
        <rFont val="ＭＳ 明朝"/>
        <family val="1"/>
        <charset val="128"/>
      </rPr>
      <t>（大会成績等昇段基準該当事項を明記）</t>
    </r>
    <rPh sb="0" eb="2">
      <t>ショウダン</t>
    </rPh>
    <rPh sb="2" eb="3">
      <t>コト</t>
    </rPh>
    <rPh sb="3" eb="4">
      <t>ユウ</t>
    </rPh>
    <rPh sb="6" eb="8">
      <t>タイカイ</t>
    </rPh>
    <rPh sb="8" eb="10">
      <t>セイセキ</t>
    </rPh>
    <rPh sb="10" eb="11">
      <t>トウ</t>
    </rPh>
    <rPh sb="11" eb="13">
      <t>ショウダン</t>
    </rPh>
    <rPh sb="13" eb="15">
      <t>キジュン</t>
    </rPh>
    <rPh sb="15" eb="17">
      <t>ガイトウ</t>
    </rPh>
    <rPh sb="17" eb="19">
      <t>ジコウ</t>
    </rPh>
    <rPh sb="20" eb="22">
      <t>メイキ</t>
    </rPh>
    <phoneticPr fontId="8"/>
  </si>
  <si>
    <t>〒112－0012</t>
    <phoneticPr fontId="8"/>
  </si>
  <si>
    <r>
      <t xml:space="preserve">区分
</t>
    </r>
    <r>
      <rPr>
        <sz val="6"/>
        <rFont val="ＭＳ 明朝"/>
        <family val="1"/>
        <charset val="128"/>
      </rPr>
      <t>(○をつける）</t>
    </r>
    <rPh sb="0" eb="2">
      <t>クブン</t>
    </rPh>
    <phoneticPr fontId="26"/>
  </si>
  <si>
    <t>振込先</t>
    <rPh sb="0" eb="2">
      <t>フリコミ</t>
    </rPh>
    <rPh sb="2" eb="3">
      <t>サキ</t>
    </rPh>
    <phoneticPr fontId="26"/>
  </si>
  <si>
    <t>　郵便振替　00150-8-77718</t>
    <rPh sb="1" eb="3">
      <t>ユウビン</t>
    </rPh>
    <rPh sb="3" eb="5">
      <t>フリカエ</t>
    </rPh>
    <phoneticPr fontId="26"/>
  </si>
  <si>
    <t>　名義人　　一般社団法人 全日本かるた協会</t>
    <rPh sb="1" eb="3">
      <t>メイギ</t>
    </rPh>
    <rPh sb="3" eb="4">
      <t>ニン</t>
    </rPh>
    <rPh sb="6" eb="8">
      <t>イッパン</t>
    </rPh>
    <rPh sb="8" eb="10">
      <t>シャダン</t>
    </rPh>
    <rPh sb="10" eb="12">
      <t>ホウジン</t>
    </rPh>
    <rPh sb="13" eb="14">
      <t>ゼン</t>
    </rPh>
    <rPh sb="14" eb="16">
      <t>ニホン</t>
    </rPh>
    <rPh sb="19" eb="21">
      <t>キョウカイ</t>
    </rPh>
    <phoneticPr fontId="26"/>
  </si>
  <si>
    <t>（ゆうちょ銀行　店名　〇一九 　当座　口座番号　0077718)</t>
    <rPh sb="5" eb="7">
      <t>ギンコウ</t>
    </rPh>
    <rPh sb="8" eb="9">
      <t>ミセ</t>
    </rPh>
    <rPh sb="9" eb="10">
      <t>ナ</t>
    </rPh>
    <rPh sb="12" eb="13">
      <t>イチ</t>
    </rPh>
    <rPh sb="13" eb="14">
      <t>キュウ</t>
    </rPh>
    <rPh sb="16" eb="18">
      <t>トウザ</t>
    </rPh>
    <rPh sb="19" eb="21">
      <t>コウザ</t>
    </rPh>
    <rPh sb="21" eb="23">
      <t>バンゴウ</t>
    </rPh>
    <phoneticPr fontId="26"/>
  </si>
  <si>
    <t>４．昇段のみの場合は、新出場級欄に「－」を記入する。</t>
    <rPh sb="2" eb="4">
      <t>ショウダン</t>
    </rPh>
    <rPh sb="7" eb="9">
      <t>バアイ</t>
    </rPh>
    <rPh sb="11" eb="12">
      <t>シン</t>
    </rPh>
    <rPh sb="12" eb="14">
      <t>シュツジョウ</t>
    </rPh>
    <rPh sb="14" eb="15">
      <t>キュウ</t>
    </rPh>
    <rPh sb="15" eb="16">
      <t>ラン</t>
    </rPh>
    <rPh sb="21" eb="23">
      <t>キニュウ</t>
    </rPh>
    <phoneticPr fontId="8"/>
  </si>
  <si>
    <t>２．(段位申請の場合は）所定の段位料を振込後、振込証のコピー（写真等も可）を添付して、原則としてＥメールで本申請書を提出する。</t>
    <rPh sb="3" eb="5">
      <t>ダンイ</t>
    </rPh>
    <rPh sb="5" eb="7">
      <t>シンセイ</t>
    </rPh>
    <rPh sb="8" eb="10">
      <t>バアイ</t>
    </rPh>
    <rPh sb="12" eb="14">
      <t>ショテイ</t>
    </rPh>
    <rPh sb="15" eb="17">
      <t>ダンイ</t>
    </rPh>
    <rPh sb="17" eb="18">
      <t>リョウ</t>
    </rPh>
    <rPh sb="19" eb="21">
      <t>フリコミ</t>
    </rPh>
    <rPh sb="21" eb="22">
      <t>ゴ</t>
    </rPh>
    <rPh sb="23" eb="25">
      <t>フリコミ</t>
    </rPh>
    <rPh sb="25" eb="26">
      <t>ショウ</t>
    </rPh>
    <rPh sb="31" eb="33">
      <t>シャシン</t>
    </rPh>
    <rPh sb="33" eb="34">
      <t>トウ</t>
    </rPh>
    <rPh sb="35" eb="36">
      <t>カ</t>
    </rPh>
    <rPh sb="38" eb="40">
      <t>テンプ</t>
    </rPh>
    <rPh sb="43" eb="45">
      <t>ゲンソク</t>
    </rPh>
    <rPh sb="53" eb="54">
      <t>ホン</t>
    </rPh>
    <rPh sb="54" eb="56">
      <t>シンセイ</t>
    </rPh>
    <rPh sb="56" eb="57">
      <t>ショ</t>
    </rPh>
    <rPh sb="58" eb="60">
      <t>テイシュツ</t>
    </rPh>
    <phoneticPr fontId="8"/>
  </si>
  <si>
    <t>〒</t>
    <phoneticPr fontId="33"/>
  </si>
  <si>
    <t>申請理由</t>
    <rPh sb="0" eb="2">
      <t>シンセイ</t>
    </rPh>
    <rPh sb="2" eb="4">
      <t>リユウ</t>
    </rPh>
    <phoneticPr fontId="26"/>
  </si>
  <si>
    <t>（○をつける）</t>
  </si>
  <si>
    <t>（大会成績等、昇段基準に該当する内容を具体的に記載のこと）</t>
    <rPh sb="1" eb="3">
      <t>タイカイ</t>
    </rPh>
    <rPh sb="3" eb="5">
      <t>セイセキ</t>
    </rPh>
    <rPh sb="5" eb="6">
      <t>トウ</t>
    </rPh>
    <rPh sb="7" eb="9">
      <t>ショウダン</t>
    </rPh>
    <rPh sb="9" eb="11">
      <t>キジュン</t>
    </rPh>
    <rPh sb="12" eb="14">
      <t>ガイトウ</t>
    </rPh>
    <rPh sb="16" eb="18">
      <t>ナイヨウ</t>
    </rPh>
    <rPh sb="19" eb="22">
      <t>グタイテキ</t>
    </rPh>
    <rPh sb="23" eb="25">
      <t>キサイ</t>
    </rPh>
    <phoneticPr fontId="26"/>
  </si>
  <si>
    <t>昇</t>
    <rPh sb="0" eb="1">
      <t>ノボル</t>
    </rPh>
    <phoneticPr fontId="26"/>
  </si>
  <si>
    <t>段</t>
    <rPh sb="0" eb="1">
      <t>ダン</t>
    </rPh>
    <phoneticPr fontId="26"/>
  </si>
  <si>
    <t>事</t>
    <rPh sb="0" eb="1">
      <t>コト</t>
    </rPh>
    <phoneticPr fontId="26"/>
  </si>
  <si>
    <t>由</t>
    <rPh sb="0" eb="1">
      <t>ユウ</t>
    </rPh>
    <phoneticPr fontId="26"/>
  </si>
  <si>
    <t>６．１行に１段の昇段で記入する。</t>
    <rPh sb="3" eb="4">
      <t>ギョウ</t>
    </rPh>
    <rPh sb="6" eb="7">
      <t>ダン</t>
    </rPh>
    <rPh sb="8" eb="10">
      <t>ショウダン</t>
    </rPh>
    <rPh sb="11" eb="13">
      <t>キニュウ</t>
    </rPh>
    <phoneticPr fontId="8"/>
  </si>
  <si>
    <t>受付</t>
    <rPh sb="0" eb="2">
      <t>ウケツケ</t>
    </rPh>
    <phoneticPr fontId="26"/>
  </si>
  <si>
    <t>氏名</t>
    <rPh sb="0" eb="2">
      <t>シメイ</t>
    </rPh>
    <phoneticPr fontId="26"/>
  </si>
  <si>
    <t>大会名</t>
    <rPh sb="0" eb="2">
      <t>タイカイ</t>
    </rPh>
    <rPh sb="2" eb="3">
      <t>メイ</t>
    </rPh>
    <phoneticPr fontId="26"/>
  </si>
  <si>
    <t>勝数</t>
    <rPh sb="0" eb="1">
      <t>カ</t>
    </rPh>
    <rPh sb="1" eb="2">
      <t>スウ</t>
    </rPh>
    <phoneticPr fontId="26"/>
  </si>
  <si>
    <t>順位</t>
    <rPh sb="0" eb="2">
      <t>ジュンイ</t>
    </rPh>
    <phoneticPr fontId="26"/>
  </si>
  <si>
    <t xml:space="preserve"> 昇段事由</t>
    <rPh sb="1" eb="3">
      <t>ショウダン</t>
    </rPh>
    <rPh sb="3" eb="5">
      <t>ジユウ</t>
    </rPh>
    <phoneticPr fontId="8"/>
  </si>
  <si>
    <t>4. A級勝数20勝</t>
  </si>
  <si>
    <t>昇段事由が①A級優勝1回、②A級3位入賞3回、③A級得点8点の場合は順位を、④A級勝数20勝の場合は勝数を記入してください。</t>
    <rPh sb="0" eb="2">
      <t>ショウダン</t>
    </rPh>
    <rPh sb="2" eb="4">
      <t>ジユウ</t>
    </rPh>
    <rPh sb="7" eb="8">
      <t>キュウ</t>
    </rPh>
    <rPh sb="8" eb="10">
      <t>ユウショウ</t>
    </rPh>
    <rPh sb="11" eb="12">
      <t>カイ</t>
    </rPh>
    <rPh sb="17" eb="18">
      <t>イ</t>
    </rPh>
    <rPh sb="18" eb="20">
      <t>ニュウショウ</t>
    </rPh>
    <rPh sb="21" eb="22">
      <t>カイ</t>
    </rPh>
    <rPh sb="26" eb="28">
      <t>トクテン</t>
    </rPh>
    <rPh sb="29" eb="30">
      <t>テン</t>
    </rPh>
    <rPh sb="31" eb="33">
      <t>バアイ</t>
    </rPh>
    <rPh sb="34" eb="36">
      <t>ジュンイ</t>
    </rPh>
    <rPh sb="41" eb="42">
      <t>カ</t>
    </rPh>
    <rPh sb="42" eb="43">
      <t>カズ</t>
    </rPh>
    <rPh sb="45" eb="46">
      <t>ショウ</t>
    </rPh>
    <rPh sb="47" eb="49">
      <t>バアイ</t>
    </rPh>
    <rPh sb="50" eb="51">
      <t>カチ</t>
    </rPh>
    <rPh sb="51" eb="52">
      <t>スウ</t>
    </rPh>
    <rPh sb="53" eb="55">
      <t>キニュウ</t>
    </rPh>
    <phoneticPr fontId="8"/>
  </si>
  <si>
    <t>勝数計</t>
    <rPh sb="0" eb="1">
      <t>カチ</t>
    </rPh>
    <rPh sb="1" eb="2">
      <t>スウ</t>
    </rPh>
    <rPh sb="2" eb="3">
      <t>ケイ</t>
    </rPh>
    <phoneticPr fontId="26"/>
  </si>
  <si>
    <t>開催年月
（西暦）</t>
    <rPh sb="0" eb="2">
      <t>カイサイ</t>
    </rPh>
    <rPh sb="2" eb="4">
      <t>ネンゲツ</t>
    </rPh>
    <rPh sb="6" eb="8">
      <t>セイレキ</t>
    </rPh>
    <phoneticPr fontId="26"/>
  </si>
  <si>
    <t>氏   名</t>
    <rPh sb="0" eb="5">
      <t>シメイ</t>
    </rPh>
    <phoneticPr fontId="8"/>
  </si>
  <si>
    <t>３．現段位は必ず記入してください(四段，五段等)。</t>
    <rPh sb="2" eb="3">
      <t>ゲン</t>
    </rPh>
    <rPh sb="3" eb="4">
      <t>ダン</t>
    </rPh>
    <rPh sb="4" eb="5">
      <t>イ</t>
    </rPh>
    <rPh sb="6" eb="7">
      <t>カナラ</t>
    </rPh>
    <rPh sb="8" eb="10">
      <t>キニュウ</t>
    </rPh>
    <rPh sb="17" eb="18">
      <t>ヨン</t>
    </rPh>
    <rPh sb="18" eb="19">
      <t>ダン</t>
    </rPh>
    <rPh sb="20" eb="21">
      <t>ゴ</t>
    </rPh>
    <rPh sb="21" eb="22">
      <t>ダン</t>
    </rPh>
    <rPh sb="22" eb="23">
      <t>トウ</t>
    </rPh>
    <phoneticPr fontId="8"/>
  </si>
  <si>
    <t>４．２段以上昇段の場合は、１申請書につき１段ずつ記入してください。</t>
    <rPh sb="3" eb="6">
      <t>ダンイジョウ</t>
    </rPh>
    <rPh sb="6" eb="8">
      <t>ショウダン</t>
    </rPh>
    <rPh sb="9" eb="11">
      <t>バアイ</t>
    </rPh>
    <rPh sb="14" eb="17">
      <t>シンセイショ</t>
    </rPh>
    <rPh sb="21" eb="22">
      <t>ダン</t>
    </rPh>
    <rPh sb="24" eb="26">
      <t>キニュウ</t>
    </rPh>
    <phoneticPr fontId="8"/>
  </si>
  <si>
    <t>＜郵送の場合の送付先＞</t>
    <rPh sb="1" eb="3">
      <t>ユウソウ</t>
    </rPh>
    <rPh sb="4" eb="6">
      <t>バアイ</t>
    </rPh>
    <rPh sb="7" eb="8">
      <t>オク</t>
    </rPh>
    <rPh sb="8" eb="9">
      <t>ツ</t>
    </rPh>
    <rPh sb="9" eb="10">
      <t>サキ</t>
    </rPh>
    <phoneticPr fontId="8"/>
  </si>
  <si>
    <t>1.実力</t>
    <phoneticPr fontId="26"/>
  </si>
  <si>
    <t>2.功労　</t>
    <phoneticPr fontId="26"/>
  </si>
  <si>
    <t>３．現段位は必ず記入する(無、初、弐、三、四、五)。</t>
    <rPh sb="2" eb="3">
      <t>ゲン</t>
    </rPh>
    <rPh sb="3" eb="4">
      <t>ダン</t>
    </rPh>
    <rPh sb="4" eb="5">
      <t>イ</t>
    </rPh>
    <rPh sb="6" eb="7">
      <t>カナラ</t>
    </rPh>
    <rPh sb="8" eb="10">
      <t>キニュウ</t>
    </rPh>
    <rPh sb="13" eb="14">
      <t>ナシ</t>
    </rPh>
    <rPh sb="15" eb="16">
      <t>ハツ</t>
    </rPh>
    <rPh sb="17" eb="18">
      <t>ニ</t>
    </rPh>
    <rPh sb="19" eb="20">
      <t>サン</t>
    </rPh>
    <rPh sb="21" eb="22">
      <t>ヨン</t>
    </rPh>
    <rPh sb="23" eb="24">
      <t>ゴ</t>
    </rPh>
    <phoneticPr fontId="8"/>
  </si>
  <si>
    <t>７．本申請書は初段～四段および五段・六段実力段の申請書です。五段・六段実力段の昇段事由の内訳詳細は別紙に記入して提出のこと。</t>
    <rPh sb="2" eb="3">
      <t>ホン</t>
    </rPh>
    <rPh sb="3" eb="5">
      <t>シンセイ</t>
    </rPh>
    <rPh sb="5" eb="6">
      <t>ショ</t>
    </rPh>
    <rPh sb="18" eb="20">
      <t>ロクダン</t>
    </rPh>
    <rPh sb="24" eb="27">
      <t>シンセイショ</t>
    </rPh>
    <rPh sb="30" eb="32">
      <t>ゴダン</t>
    </rPh>
    <rPh sb="33" eb="35">
      <t>ロクダン</t>
    </rPh>
    <rPh sb="35" eb="37">
      <t>ジツリョク</t>
    </rPh>
    <rPh sb="37" eb="38">
      <t>ダン</t>
    </rPh>
    <rPh sb="39" eb="41">
      <t>ショウダン</t>
    </rPh>
    <rPh sb="41" eb="43">
      <t>ジユウ</t>
    </rPh>
    <rPh sb="44" eb="46">
      <t>ウチワケ</t>
    </rPh>
    <rPh sb="46" eb="48">
      <t>ショウサイ</t>
    </rPh>
    <rPh sb="49" eb="51">
      <t>ベッシ</t>
    </rPh>
    <rPh sb="52" eb="54">
      <t>キニュウ</t>
    </rPh>
    <rPh sb="56" eb="58">
      <t>テイシュツ</t>
    </rPh>
    <phoneticPr fontId="8"/>
  </si>
  <si>
    <t>6. A級得点40点</t>
  </si>
  <si>
    <t>得点</t>
    <rPh sb="0" eb="2">
      <t>トクテン</t>
    </rPh>
    <phoneticPr fontId="26"/>
  </si>
  <si>
    <t>得点計</t>
    <rPh sb="0" eb="2">
      <t>トクテン</t>
    </rPh>
    <rPh sb="2" eb="3">
      <t>ケイ</t>
    </rPh>
    <phoneticPr fontId="26"/>
  </si>
  <si>
    <t>【注意】</t>
    <phoneticPr fontId="8"/>
  </si>
  <si>
    <r>
      <t xml:space="preserve"> </t>
    </r>
    <r>
      <rPr>
        <sz val="11"/>
        <rFont val="ＭＳ 明朝"/>
        <family val="1"/>
        <charset val="128"/>
      </rPr>
      <t>【注意】</t>
    </r>
    <rPh sb="2" eb="4">
      <t>チュウイ</t>
    </rPh>
    <phoneticPr fontId="8"/>
  </si>
  <si>
    <r>
      <t xml:space="preserve">推薦者名
</t>
    </r>
    <r>
      <rPr>
        <sz val="8"/>
        <rFont val="ＭＳ 明朝"/>
        <family val="1"/>
        <charset val="128"/>
      </rPr>
      <t>(功労段の場合)</t>
    </r>
    <rPh sb="0" eb="2">
      <t>スイセン</t>
    </rPh>
    <rPh sb="2" eb="3">
      <t>シャ</t>
    </rPh>
    <rPh sb="3" eb="4">
      <t>ナ</t>
    </rPh>
    <rPh sb="6" eb="8">
      <t>コウロウ</t>
    </rPh>
    <rPh sb="8" eb="9">
      <t>ダン</t>
    </rPh>
    <rPh sb="10" eb="12">
      <t>バアイ</t>
    </rPh>
    <phoneticPr fontId="8"/>
  </si>
  <si>
    <t>５．昇級・降級のみの場合は、新段位欄に「－」を記入する。</t>
    <rPh sb="2" eb="4">
      <t>ショウキュウ</t>
    </rPh>
    <rPh sb="5" eb="7">
      <t>コウキュウ</t>
    </rPh>
    <rPh sb="10" eb="12">
      <t>バアイ</t>
    </rPh>
    <rPh sb="14" eb="15">
      <t>シン</t>
    </rPh>
    <rPh sb="15" eb="16">
      <t>ダン</t>
    </rPh>
    <rPh sb="16" eb="17">
      <t>クライ</t>
    </rPh>
    <rPh sb="17" eb="18">
      <t>ラン</t>
    </rPh>
    <phoneticPr fontId="8"/>
  </si>
  <si>
    <t>住     所</t>
    <phoneticPr fontId="8"/>
  </si>
  <si>
    <t>一般社団法人 全日本かるた協会　審査部</t>
    <rPh sb="0" eb="2">
      <t>イッパン</t>
    </rPh>
    <rPh sb="2" eb="4">
      <t>シャダン</t>
    </rPh>
    <rPh sb="4" eb="6">
      <t>ホウジン</t>
    </rPh>
    <rPh sb="7" eb="8">
      <t>ゼン</t>
    </rPh>
    <rPh sb="8" eb="10">
      <t>ニホン</t>
    </rPh>
    <rPh sb="13" eb="15">
      <t>キョウカイ</t>
    </rPh>
    <rPh sb="16" eb="18">
      <t>シンサ</t>
    </rPh>
    <rPh sb="18" eb="19">
      <t>ブ</t>
    </rPh>
    <phoneticPr fontId="8"/>
  </si>
  <si>
    <t>〒112-0012東京都文京区大塚4-39-12  内藤ビル１階</t>
    <rPh sb="9" eb="12">
      <t>トウキョウト</t>
    </rPh>
    <rPh sb="12" eb="15">
      <t>ブンキョウク</t>
    </rPh>
    <rPh sb="15" eb="17">
      <t>オオヅカ</t>
    </rPh>
    <rPh sb="26" eb="28">
      <t>ナイトウ</t>
    </rPh>
    <rPh sb="31" eb="32">
      <t>カイ</t>
    </rPh>
    <phoneticPr fontId="8"/>
  </si>
  <si>
    <t>所属会宛送付住所が未記入の場合は下記の個人宛に送付</t>
    <phoneticPr fontId="26"/>
  </si>
  <si>
    <t>住　所</t>
    <phoneticPr fontId="8"/>
  </si>
  <si>
    <t>←（送付先の氏名を入力）</t>
    <rPh sb="2" eb="4">
      <t>ソウフ</t>
    </rPh>
    <rPh sb="4" eb="5">
      <t>サキ</t>
    </rPh>
    <rPh sb="6" eb="8">
      <t>シメイ</t>
    </rPh>
    <rPh sb="9" eb="11">
      <t>ニュウリョク</t>
    </rPh>
    <phoneticPr fontId="26"/>
  </si>
  <si>
    <t>入会希望</t>
    <rPh sb="0" eb="2">
      <t>ニュウカイ</t>
    </rPh>
    <rPh sb="2" eb="4">
      <t>キボウ</t>
    </rPh>
    <phoneticPr fontId="26"/>
  </si>
  <si>
    <t>所属会宛送付住所が未記入の場合は
下記の個人宛に送付</t>
    <rPh sb="0" eb="2">
      <t>ショゾク</t>
    </rPh>
    <rPh sb="2" eb="3">
      <t>カイ</t>
    </rPh>
    <rPh sb="3" eb="4">
      <t>アテ</t>
    </rPh>
    <rPh sb="4" eb="6">
      <t>ソウフ</t>
    </rPh>
    <rPh sb="6" eb="8">
      <t>ジュウショ</t>
    </rPh>
    <rPh sb="13" eb="15">
      <t>バアイ</t>
    </rPh>
    <rPh sb="17" eb="19">
      <t>カキ</t>
    </rPh>
    <rPh sb="20" eb="23">
      <t>コジンアテ</t>
    </rPh>
    <rPh sb="24" eb="26">
      <t>ソウフ</t>
    </rPh>
    <phoneticPr fontId="8"/>
  </si>
  <si>
    <r>
      <rPr>
        <sz val="8"/>
        <color rgb="FFFF0000"/>
        <rFont val="ＭＳ 明朝"/>
        <family val="1"/>
        <charset val="128"/>
      </rPr>
      <t>（電話番号含む）</t>
    </r>
    <r>
      <rPr>
        <sz val="11"/>
        <color rgb="FFFF0000"/>
        <rFont val="ＭＳ 明朝"/>
        <family val="1"/>
        <charset val="128"/>
      </rPr>
      <t xml:space="preserve">
住所変更希望</t>
    </r>
    <rPh sb="1" eb="5">
      <t>デンワバンゴウ</t>
    </rPh>
    <rPh sb="5" eb="6">
      <t>フク</t>
    </rPh>
    <rPh sb="9" eb="11">
      <t>ジュウショ</t>
    </rPh>
    <rPh sb="11" eb="13">
      <t>ヘンコウ</t>
    </rPh>
    <rPh sb="13" eb="15">
      <t>キボウ</t>
    </rPh>
    <phoneticPr fontId="26"/>
  </si>
  <si>
    <t>８．Ｃ級弐段申請は、全日本かるた協会の入会届を兼ねます。Ｄ級初段で入会を希望する場合は、「入会希望」欄にチェックを入れてください（同時入会は入会届不要）。</t>
    <rPh sb="3" eb="4">
      <t>キュウ</t>
    </rPh>
    <rPh sb="4" eb="6">
      <t>ニダン</t>
    </rPh>
    <rPh sb="6" eb="8">
      <t>シンセイ</t>
    </rPh>
    <rPh sb="10" eb="13">
      <t>ゼンニホン</t>
    </rPh>
    <rPh sb="16" eb="18">
      <t>キョウカイ</t>
    </rPh>
    <rPh sb="19" eb="21">
      <t>ニュウカイ</t>
    </rPh>
    <rPh sb="21" eb="22">
      <t>トドケ</t>
    </rPh>
    <rPh sb="23" eb="24">
      <t>カ</t>
    </rPh>
    <rPh sb="29" eb="30">
      <t>キュウ</t>
    </rPh>
    <rPh sb="30" eb="32">
      <t>ショダン</t>
    </rPh>
    <rPh sb="33" eb="35">
      <t>ニュウカイ</t>
    </rPh>
    <rPh sb="36" eb="38">
      <t>キボウ</t>
    </rPh>
    <rPh sb="40" eb="42">
      <t>バアイ</t>
    </rPh>
    <rPh sb="45" eb="47">
      <t>ニュウカイ</t>
    </rPh>
    <rPh sb="47" eb="49">
      <t>キボウ</t>
    </rPh>
    <rPh sb="50" eb="51">
      <t>ラン</t>
    </rPh>
    <rPh sb="57" eb="58">
      <t>イ</t>
    </rPh>
    <rPh sb="65" eb="67">
      <t>ドウジ</t>
    </rPh>
    <rPh sb="67" eb="69">
      <t>ニュウカイ</t>
    </rPh>
    <rPh sb="70" eb="72">
      <t>ニュウカイ</t>
    </rPh>
    <rPh sb="72" eb="73">
      <t>トドケ</t>
    </rPh>
    <rPh sb="73" eb="75">
      <t>フヨウ</t>
    </rPh>
    <phoneticPr fontId="8"/>
  </si>
  <si>
    <t>　　※ネットバンクからの振込の場合、①振込日、②振込名義、③振込先、④振込金額が確認できるスクリーンショット（連続する複数ページ可）を添付してください。</t>
    <rPh sb="12" eb="14">
      <t>フリコミ</t>
    </rPh>
    <rPh sb="15" eb="17">
      <t>バアイ</t>
    </rPh>
    <rPh sb="40" eb="42">
      <t>カクニン</t>
    </rPh>
    <rPh sb="55" eb="57">
      <t>レンゾク</t>
    </rPh>
    <rPh sb="59" eb="61">
      <t>フクスウ</t>
    </rPh>
    <rPh sb="64" eb="65">
      <t>カ</t>
    </rPh>
    <rPh sb="67" eb="69">
      <t>テンプ</t>
    </rPh>
    <phoneticPr fontId="26"/>
  </si>
  <si>
    <t>９．段位申請に合わせて、届出済みの住所・電話番号を変更する場合は、「住所変更希望」欄にチェックを入れてください（登録変更届は不要）。</t>
    <rPh sb="2" eb="6">
      <t>ダンイシンセイ</t>
    </rPh>
    <rPh sb="7" eb="8">
      <t>ア</t>
    </rPh>
    <rPh sb="12" eb="15">
      <t>トドケデズ</t>
    </rPh>
    <rPh sb="17" eb="19">
      <t>ジュウショ</t>
    </rPh>
    <rPh sb="20" eb="24">
      <t>デンワバンゴウ</t>
    </rPh>
    <rPh sb="25" eb="27">
      <t>ヘンコウ</t>
    </rPh>
    <rPh sb="29" eb="31">
      <t>バアイ</t>
    </rPh>
    <rPh sb="41" eb="42">
      <t>ラン</t>
    </rPh>
    <rPh sb="48" eb="49">
      <t>イ</t>
    </rPh>
    <rPh sb="56" eb="58">
      <t>トウロク</t>
    </rPh>
    <rPh sb="58" eb="61">
      <t>ヘンコウトドケ</t>
    </rPh>
    <rPh sb="62" eb="64">
      <t>フヨウ</t>
    </rPh>
    <phoneticPr fontId="8"/>
  </si>
  <si>
    <t>dan-shinsa@karuta.or.jp</t>
    <phoneticPr fontId="8"/>
  </si>
  <si>
    <r>
      <t>１．本申請書は、</t>
    </r>
    <r>
      <rPr>
        <b/>
        <sz val="11"/>
        <color rgb="FFFF0000"/>
        <rFont val="ＭＳ 明朝"/>
        <family val="1"/>
        <charset val="128"/>
      </rPr>
      <t>昇段</t>
    </r>
    <r>
      <rPr>
        <b/>
        <sz val="11"/>
        <rFont val="ＭＳ 明朝"/>
        <family val="1"/>
        <charset val="128"/>
      </rPr>
      <t>審査会での審議対象となります。原則として、E-mail（</t>
    </r>
    <r>
      <rPr>
        <b/>
        <sz val="11"/>
        <color rgb="FFFF0000"/>
        <rFont val="ＭＳ 明朝"/>
        <family val="1"/>
        <charset val="128"/>
      </rPr>
      <t>dan-shinsa@karuta.or.jp</t>
    </r>
    <r>
      <rPr>
        <b/>
        <sz val="11"/>
        <rFont val="ＭＳ 明朝"/>
        <family val="1"/>
        <charset val="128"/>
      </rPr>
      <t>）で申請願います。</t>
    </r>
    <rPh sb="2" eb="3">
      <t>ホン</t>
    </rPh>
    <rPh sb="3" eb="5">
      <t>シンセイ</t>
    </rPh>
    <rPh sb="5" eb="6">
      <t>ショ</t>
    </rPh>
    <rPh sb="8" eb="10">
      <t>ショウダン</t>
    </rPh>
    <rPh sb="10" eb="13">
      <t>シンサカイ</t>
    </rPh>
    <rPh sb="15" eb="17">
      <t>シンギ</t>
    </rPh>
    <rPh sb="17" eb="19">
      <t>タイショウ</t>
    </rPh>
    <rPh sb="25" eb="27">
      <t>ゲンソク</t>
    </rPh>
    <rPh sb="63" eb="65">
      <t>シンセイ</t>
    </rPh>
    <rPh sb="65" eb="66">
      <t>ネガ</t>
    </rPh>
    <phoneticPr fontId="8"/>
  </si>
  <si>
    <r>
      <t>２．審査は</t>
    </r>
    <r>
      <rPr>
        <b/>
        <sz val="11"/>
        <color rgb="FFFF0000"/>
        <rFont val="ＭＳ 明朝"/>
        <family val="1"/>
        <charset val="128"/>
      </rPr>
      <t>原則として</t>
    </r>
    <r>
      <rPr>
        <b/>
        <sz val="11"/>
        <rFont val="ＭＳ 明朝"/>
        <family val="1"/>
        <charset val="128"/>
      </rPr>
      <t>年２回（４月、１１月）です。審査会終了後、審査部の指示に従い所定の段位料を納付いただきます。</t>
    </r>
    <rPh sb="2" eb="4">
      <t>シンサ</t>
    </rPh>
    <rPh sb="5" eb="7">
      <t>ゲンソク</t>
    </rPh>
    <rPh sb="10" eb="11">
      <t>ネン</t>
    </rPh>
    <rPh sb="12" eb="13">
      <t>カイ</t>
    </rPh>
    <rPh sb="15" eb="16">
      <t>ガツ</t>
    </rPh>
    <rPh sb="19" eb="20">
      <t>ガツ</t>
    </rPh>
    <rPh sb="24" eb="27">
      <t>シンサカイ</t>
    </rPh>
    <rPh sb="27" eb="30">
      <t>シュウリョウゴ</t>
    </rPh>
    <phoneticPr fontId="26"/>
  </si>
  <si>
    <t>⑥A級得点40点の場合は開催年月・大会名・順位・得点を記入してください。</t>
    <rPh sb="2" eb="3">
      <t>キュウ</t>
    </rPh>
    <rPh sb="3" eb="5">
      <t>トクテン</t>
    </rPh>
    <rPh sb="7" eb="8">
      <t>テン</t>
    </rPh>
    <rPh sb="9" eb="11">
      <t>バアイ</t>
    </rPh>
    <rPh sb="21" eb="23">
      <t>ジュンイ</t>
    </rPh>
    <rPh sb="24" eb="26">
      <t>トクテン</t>
    </rPh>
    <rPh sb="27" eb="29">
      <t>キニュウ</t>
    </rPh>
    <phoneticPr fontId="8"/>
  </si>
  <si>
    <t>昇段事由が①準名人位1回、②準クイーン位1回の場合は開催年月・大会名を、</t>
    <rPh sb="0" eb="2">
      <t>ショウダン</t>
    </rPh>
    <rPh sb="2" eb="4">
      <t>ジユウ</t>
    </rPh>
    <rPh sb="23" eb="25">
      <t>バアイ</t>
    </rPh>
    <rPh sb="26" eb="28">
      <t>カイサイ</t>
    </rPh>
    <rPh sb="28" eb="30">
      <t>ネンゲツ</t>
    </rPh>
    <rPh sb="31" eb="33">
      <t>タイカイ</t>
    </rPh>
    <rPh sb="33" eb="34">
      <t>メイ</t>
    </rPh>
    <phoneticPr fontId="8"/>
  </si>
  <si>
    <r>
      <t>③</t>
    </r>
    <r>
      <rPr>
        <b/>
        <sz val="12"/>
        <color rgb="FFFF0000"/>
        <rFont val="ＭＳ Ｐ明朝"/>
        <family val="1"/>
        <charset val="128"/>
      </rPr>
      <t>全日本選手権大会</t>
    </r>
    <r>
      <rPr>
        <b/>
        <sz val="12"/>
        <rFont val="ＭＳ Ｐ明朝"/>
        <family val="1"/>
        <charset val="128"/>
      </rPr>
      <t>優勝1回、④</t>
    </r>
    <r>
      <rPr>
        <b/>
        <sz val="12"/>
        <color rgb="FFFF0000"/>
        <rFont val="ＭＳ Ｐ明朝"/>
        <family val="1"/>
        <charset val="128"/>
      </rPr>
      <t>全国選抜大会</t>
    </r>
    <r>
      <rPr>
        <b/>
        <sz val="12"/>
        <rFont val="ＭＳ Ｐ明朝"/>
        <family val="1"/>
        <charset val="128"/>
      </rPr>
      <t>優勝1回、⑤A級優勝5回の場合は開催年月・大会名・順位を、</t>
    </r>
    <rPh sb="15" eb="17">
      <t>ゼンコク</t>
    </rPh>
    <rPh sb="19" eb="21">
      <t>タイカイ</t>
    </rPh>
    <phoneticPr fontId="8"/>
  </si>
  <si>
    <r>
      <t>フ リ ガ ナ</t>
    </r>
    <r>
      <rPr>
        <b/>
        <sz val="6"/>
        <color rgb="FFFF0000"/>
        <rFont val="ＭＳ 明朝"/>
        <family val="1"/>
        <charset val="128"/>
      </rPr>
      <t>　</t>
    </r>
    <r>
      <rPr>
        <sz val="6"/>
        <color rgb="FFFF0000"/>
        <rFont val="ＭＳ 明朝"/>
        <family val="1"/>
        <charset val="128"/>
      </rPr>
      <t>※全角カタカナ</t>
    </r>
    <phoneticPr fontId="8"/>
  </si>
  <si>
    <r>
      <t xml:space="preserve">電話番号
</t>
    </r>
    <r>
      <rPr>
        <sz val="8"/>
        <color rgb="FFFF0000"/>
        <rFont val="ＭＳ 明朝"/>
        <family val="1"/>
        <charset val="128"/>
      </rPr>
      <t xml:space="preserve">
(半角数字、ハイフンを入れてください)</t>
    </r>
    <rPh sb="0" eb="2">
      <t>デンワ</t>
    </rPh>
    <rPh sb="2" eb="4">
      <t>バンゴウ</t>
    </rPh>
    <rPh sb="7" eb="11">
      <t>ハンカクスウジ</t>
    </rPh>
    <phoneticPr fontId="8"/>
  </si>
  <si>
    <r>
      <t xml:space="preserve">電話番号
</t>
    </r>
    <r>
      <rPr>
        <sz val="8"/>
        <color rgb="FFFF0000"/>
        <rFont val="ＭＳ 明朝"/>
        <family val="1"/>
        <charset val="128"/>
      </rPr>
      <t>(半角数字、ハイフンを入れてください)</t>
    </r>
    <rPh sb="0" eb="2">
      <t>デンワ</t>
    </rPh>
    <rPh sb="2" eb="4">
      <t>バンゴウ</t>
    </rPh>
    <phoneticPr fontId="8"/>
  </si>
  <si>
    <r>
      <t>フ リ ガ ナ</t>
    </r>
    <r>
      <rPr>
        <b/>
        <sz val="10"/>
        <color rgb="FFFF0000"/>
        <rFont val="ＭＳ 明朝"/>
        <family val="1"/>
        <charset val="128"/>
      </rPr>
      <t>　</t>
    </r>
    <r>
      <rPr>
        <sz val="8"/>
        <color rgb="FFFF0000"/>
        <rFont val="ＭＳ 明朝"/>
        <family val="1"/>
        <charset val="128"/>
      </rPr>
      <t>※全角カタカナ</t>
    </r>
    <rPh sb="9" eb="11">
      <t>ゼンカク</t>
    </rPh>
    <phoneticPr fontId="8"/>
  </si>
  <si>
    <t>所属会宛送付住所・氏名（所属会へ送付希望の場合）</t>
    <rPh sb="0" eb="2">
      <t>ショゾク</t>
    </rPh>
    <rPh sb="2" eb="3">
      <t>カイ</t>
    </rPh>
    <rPh sb="3" eb="4">
      <t>アテ</t>
    </rPh>
    <rPh sb="4" eb="6">
      <t>ソウフ</t>
    </rPh>
    <rPh sb="6" eb="8">
      <t>ジュウショ</t>
    </rPh>
    <rPh sb="9" eb="11">
      <t>シメイ</t>
    </rPh>
    <rPh sb="12" eb="14">
      <t>ショゾク</t>
    </rPh>
    <rPh sb="14" eb="15">
      <t>カイ</t>
    </rPh>
    <rPh sb="16" eb="18">
      <t>ソウフ</t>
    </rPh>
    <rPh sb="18" eb="20">
      <t>キボウ</t>
    </rPh>
    <rPh sb="21" eb="23">
      <t>バアイ</t>
    </rPh>
    <phoneticPr fontId="45"/>
  </si>
  <si>
    <t>←（送付先の学校名等を入力）</t>
    <rPh sb="2" eb="4">
      <t>ソウフ</t>
    </rPh>
    <rPh sb="4" eb="5">
      <t>サキ</t>
    </rPh>
    <rPh sb="6" eb="9">
      <t>ガッコウメイ</t>
    </rPh>
    <rPh sb="9" eb="10">
      <t>トウ</t>
    </rPh>
    <rPh sb="11" eb="13">
      <t>ニュウリョク</t>
    </rPh>
    <phoneticPr fontId="26"/>
  </si>
  <si>
    <t xml:space="preserve"> </t>
    <phoneticPr fontId="26"/>
  </si>
  <si>
    <r>
      <t xml:space="preserve">氏名
</t>
    </r>
    <r>
      <rPr>
        <sz val="9"/>
        <color rgb="FFFF0000"/>
        <rFont val="ＭＳ Ｐ明朝"/>
        <family val="1"/>
        <charset val="128"/>
      </rPr>
      <t>(必須)</t>
    </r>
    <rPh sb="0" eb="2">
      <t>シメイ</t>
    </rPh>
    <rPh sb="4" eb="6">
      <t>ヒッス</t>
    </rPh>
    <phoneticPr fontId="26"/>
  </si>
  <si>
    <r>
      <t xml:space="preserve">学校名等
</t>
    </r>
    <r>
      <rPr>
        <sz val="9"/>
        <color rgb="FFFF0000"/>
        <rFont val="ＭＳ Ｐ明朝"/>
        <family val="1"/>
        <charset val="128"/>
      </rPr>
      <t>(任意)</t>
    </r>
    <rPh sb="0" eb="3">
      <t>ガッコウメイ</t>
    </rPh>
    <rPh sb="3" eb="4">
      <t>トウ</t>
    </rPh>
    <rPh sb="6" eb="8">
      <t>ニンイ</t>
    </rPh>
    <phoneticPr fontId="26"/>
  </si>
  <si>
    <r>
      <t xml:space="preserve">住所
</t>
    </r>
    <r>
      <rPr>
        <sz val="9"/>
        <color rgb="FFFF0000"/>
        <rFont val="ＭＳ Ｐ明朝"/>
        <family val="1"/>
        <charset val="128"/>
      </rPr>
      <t>(必須)</t>
    </r>
    <rPh sb="0" eb="2">
      <t>ジュウショ</t>
    </rPh>
    <rPh sb="4" eb="6">
      <t>ヒッス</t>
    </rPh>
    <phoneticPr fontId="26"/>
  </si>
  <si>
    <t>　</t>
  </si>
  <si>
    <t>初</t>
  </si>
  <si>
    <t>無</t>
  </si>
  <si>
    <t>D</t>
  </si>
  <si>
    <t>ゼンニッキョウ</t>
    <phoneticPr fontId="26"/>
  </si>
  <si>
    <t>○○</t>
    <phoneticPr fontId="26"/>
  </si>
  <si>
    <t>男</t>
  </si>
  <si>
    <t>112-0012</t>
    <phoneticPr fontId="26"/>
  </si>
  <si>
    <t>東京都</t>
  </si>
  <si>
    <t>090-123X-567X</t>
    <phoneticPr fontId="26"/>
  </si>
  <si>
    <t>○</t>
  </si>
  <si>
    <t>第X回○○競技かるた大会 E級準優勝</t>
    <phoneticPr fontId="26"/>
  </si>
  <si>
    <t>レ</t>
  </si>
  <si>
    <t>全日協</t>
    <phoneticPr fontId="26"/>
  </si>
  <si>
    <t>文京区大塚X-X-X-XXX</t>
    <phoneticPr fontId="26"/>
  </si>
  <si>
    <t>□○ビルXXX号室</t>
    <phoneticPr fontId="26"/>
  </si>
  <si>
    <t>参</t>
  </si>
  <si>
    <t>弐</t>
  </si>
  <si>
    <t>B</t>
  </si>
  <si>
    <t>△△</t>
    <phoneticPr fontId="26"/>
  </si>
  <si>
    <t>女</t>
  </si>
  <si>
    <t>XXX-XXXX</t>
    <phoneticPr fontId="26"/>
  </si>
  <si>
    <t>XXX-XXX-567X</t>
    <phoneticPr fontId="26"/>
  </si>
  <si>
    <t>第X回○○競技かるた大会 C級優勝</t>
    <phoneticPr fontId="26"/>
  </si>
  <si>
    <t>△△市△△X-X-X-XXX</t>
    <phoneticPr fontId="26"/>
  </si>
  <si>
    <t>四</t>
  </si>
  <si>
    <t>A</t>
  </si>
  <si>
    <t>××</t>
    <phoneticPr fontId="26"/>
  </si>
  <si>
    <t>03-123X-56XX</t>
    <phoneticPr fontId="26"/>
  </si>
  <si>
    <t>第X回□□競技かるた大会 B級準優勝
第X回○○競技かるた大会 B級準優勝</t>
    <phoneticPr fontId="26"/>
  </si>
  <si>
    <t>ＸＸ区ＸＸX-X-X</t>
    <phoneticPr fontId="26"/>
  </si>
  <si>
    <t>五</t>
  </si>
  <si>
    <t>－</t>
  </si>
  <si>
    <t>●●</t>
    <phoneticPr fontId="26"/>
  </si>
  <si>
    <t>A級勝数20勝
（内訳詳細を別紙に記入）</t>
    <phoneticPr fontId="26"/>
  </si>
  <si>
    <t>●●市●●X-X-X-XXX</t>
    <phoneticPr fontId="26"/>
  </si>
  <si>
    <t>■■</t>
    <phoneticPr fontId="26"/>
  </si>
  <si>
    <t>会長推薦</t>
    <phoneticPr fontId="26"/>
  </si>
  <si>
    <t>■■区■■X-X-X</t>
    <phoneticPr fontId="26"/>
  </si>
  <si>
    <t>－</t>
    <phoneticPr fontId="26"/>
  </si>
  <si>
    <t>四</t>
    <rPh sb="0" eb="1">
      <t>ヨン</t>
    </rPh>
    <phoneticPr fontId="26"/>
  </si>
  <si>
    <t>B</t>
    <phoneticPr fontId="26"/>
  </si>
  <si>
    <t>男</t>
    <rPh sb="0" eb="1">
      <t>オトコ</t>
    </rPh>
    <phoneticPr fontId="8"/>
  </si>
  <si>
    <t>東京都</t>
    <rPh sb="0" eb="2">
      <t>トウキョウ</t>
    </rPh>
    <rPh sb="2" eb="3">
      <t>ト</t>
    </rPh>
    <phoneticPr fontId="26"/>
  </si>
  <si>
    <t>03-123X-567X</t>
    <phoneticPr fontId="26"/>
  </si>
  <si>
    <t>シロウ</t>
    <phoneticPr fontId="26"/>
  </si>
  <si>
    <t>四郎</t>
    <rPh sb="0" eb="2">
      <t>シロウ</t>
    </rPh>
    <phoneticPr fontId="26"/>
  </si>
  <si>
    <t>主催・公認大会にA級で2年以上出場しておらず、B級への降級を希望
（2017年1月の新春大会が最終出場）</t>
    <rPh sb="0" eb="2">
      <t>シュサイ</t>
    </rPh>
    <rPh sb="24" eb="25">
      <t>キュウ</t>
    </rPh>
    <rPh sb="27" eb="29">
      <t>コウキュウ</t>
    </rPh>
    <rPh sb="30" eb="32">
      <t>キボウ</t>
    </rPh>
    <rPh sb="38" eb="39">
      <t>ネン</t>
    </rPh>
    <rPh sb="40" eb="41">
      <t>ガツ</t>
    </rPh>
    <rPh sb="42" eb="44">
      <t>シンシュン</t>
    </rPh>
    <rPh sb="44" eb="46">
      <t>タイカイ</t>
    </rPh>
    <phoneticPr fontId="26"/>
  </si>
  <si>
    <t>申請書記入例</t>
    <rPh sb="0" eb="2">
      <t>シンセイ</t>
    </rPh>
    <rPh sb="2" eb="3">
      <t>ショ</t>
    </rPh>
    <rPh sb="3" eb="5">
      <t>キニュウ</t>
    </rPh>
    <rPh sb="5" eb="6">
      <t>レイ</t>
    </rPh>
    <phoneticPr fontId="26"/>
  </si>
  <si>
    <t>○○○○かるた会</t>
    <phoneticPr fontId="26"/>
  </si>
  <si>
    <t>○○大会</t>
    <phoneticPr fontId="26"/>
  </si>
  <si>
    <t>第N回○○○大会</t>
    <phoneticPr fontId="26"/>
  </si>
  <si>
    <t>第N回○○大会</t>
    <phoneticPr fontId="26"/>
  </si>
  <si>
    <t>第N回○○○○○大会</t>
    <phoneticPr fontId="26"/>
  </si>
  <si>
    <t>第N回○○○○大会</t>
    <phoneticPr fontId="26"/>
  </si>
  <si>
    <t>3位</t>
  </si>
  <si>
    <t>4位</t>
  </si>
  <si>
    <t>準優勝</t>
  </si>
  <si>
    <t>優勝</t>
  </si>
  <si>
    <t>文京区大塚－Ｘ－ＸＸ</t>
    <phoneticPr fontId="26"/>
  </si>
  <si>
    <t>東京 花子</t>
    <phoneticPr fontId="26"/>
  </si>
  <si>
    <t>全日協　太郎</t>
    <phoneticPr fontId="26"/>
  </si>
  <si>
    <t>七</t>
  </si>
  <si>
    <t>六</t>
  </si>
  <si>
    <t>フジワラ</t>
    <phoneticPr fontId="26"/>
  </si>
  <si>
    <t>サダイエ</t>
    <phoneticPr fontId="26"/>
  </si>
  <si>
    <t>藤原</t>
    <phoneticPr fontId="26"/>
  </si>
  <si>
    <t>定家</t>
    <phoneticPr fontId="26"/>
  </si>
  <si>
    <t>文京区大塚-X-X-XXX</t>
    <phoneticPr fontId="26"/>
  </si>
  <si>
    <t>○△□マンションXXXX号室</t>
    <phoneticPr fontId="26"/>
  </si>
  <si>
    <t>A級優勝10回
20XX年X月　新春大会　優勝　　　　　　　　　20XX年X月　第N回○○大会　優勝　　　　20XX年X月　第N回○○大会　優勝
20XX年X月　第N回○○○○大会　優勝　　　　 20XX年X月　第N回○○○○大会　優勝　　20XX年X月　第N回○○○大会　優勝
20XX年X月　第N回○○○○大会　優勝　　　　 20XX年X月　第N回○○大会　優勝　　　　20XX年X月　第N回○○○○○大会　優勝
20XX年X月　第N回○○大会　優勝</t>
    <phoneticPr fontId="26"/>
  </si>
  <si>
    <t>△△支部長　○○○○</t>
    <phoneticPr fontId="26"/>
  </si>
  <si>
    <t xml:space="preserve"> 112-0012</t>
    <phoneticPr fontId="26"/>
  </si>
  <si>
    <t xml:space="preserve">
主催する公認大会も〇〇回を数え、会員数も〇〇人名を超え、〇〇会の会長として
競技かるたの発展普及に大きく貢献した。</t>
    <phoneticPr fontId="26"/>
  </si>
  <si>
    <t>全日協 ハジメ</t>
    <phoneticPr fontId="26"/>
  </si>
  <si>
    <t>全日協 一郎</t>
    <rPh sb="4" eb="6">
      <t>イチロウ</t>
    </rPh>
    <phoneticPr fontId="26"/>
  </si>
  <si>
    <t>段位・昇級・降級申請書 (初～４段および５段・６段実力)　2026.02改訂</t>
    <rPh sb="3" eb="5">
      <t>ショウキュウ</t>
    </rPh>
    <rPh sb="6" eb="8">
      <t>コウキュウ</t>
    </rPh>
    <rPh sb="13" eb="14">
      <t>ハツ</t>
    </rPh>
    <rPh sb="16" eb="17">
      <t>ダン</t>
    </rPh>
    <rPh sb="24" eb="25">
      <t>ダン</t>
    </rPh>
    <rPh sb="25" eb="27">
      <t>ジツリョク</t>
    </rPh>
    <phoneticPr fontId="26"/>
  </si>
  <si>
    <t>段位申請書別紙 (５段実力)　2026.02改訂</t>
    <rPh sb="5" eb="7">
      <t>ベッシ</t>
    </rPh>
    <rPh sb="11" eb="13">
      <t>ジツリョク</t>
    </rPh>
    <phoneticPr fontId="26"/>
  </si>
  <si>
    <t>段位申請書別紙 (６段実力)　2026.02改訂</t>
    <rPh sb="5" eb="7">
      <t>ベッシ</t>
    </rPh>
    <rPh sb="11" eb="13">
      <t>ジツリョク</t>
    </rPh>
    <phoneticPr fontId="26"/>
  </si>
  <si>
    <t>段位申請書 (５段・６段功労および７段以上用)　2026.02改訂</t>
    <rPh sb="11" eb="12">
      <t>ダン</t>
    </rPh>
    <phoneticPr fontId="26"/>
  </si>
  <si>
    <t>○○○○かるた会</t>
    <rPh sb="7" eb="8">
      <t>カイ</t>
    </rPh>
    <phoneticPr fontId="26"/>
  </si>
  <si>
    <r>
      <t>段位 申請書別紙（五段実力段用）</t>
    </r>
    <r>
      <rPr>
        <b/>
        <sz val="10"/>
        <color rgb="FFFF0000"/>
        <rFont val="ＭＳ 明朝"/>
        <family val="1"/>
        <charset val="128"/>
      </rPr>
      <t>[2026年2月改訂]</t>
    </r>
    <rPh sb="0" eb="2">
      <t>ダンイ</t>
    </rPh>
    <rPh sb="9" eb="10">
      <t>ゴ</t>
    </rPh>
    <rPh sb="10" eb="11">
      <t>ダン</t>
    </rPh>
    <rPh sb="11" eb="13">
      <t>ジツリョク</t>
    </rPh>
    <rPh sb="13" eb="14">
      <t>ダン</t>
    </rPh>
    <rPh sb="14" eb="15">
      <t>ヨウ</t>
    </rPh>
    <phoneticPr fontId="8"/>
  </si>
  <si>
    <r>
      <t>段位 申請書別紙（六段実力段用）</t>
    </r>
    <r>
      <rPr>
        <b/>
        <sz val="10"/>
        <color rgb="FFFF0000"/>
        <rFont val="ＭＳ 明朝"/>
        <family val="1"/>
        <charset val="128"/>
      </rPr>
      <t>[2026年2月改訂]</t>
    </r>
    <rPh sb="0" eb="2">
      <t>ダンイ</t>
    </rPh>
    <rPh sb="9" eb="10">
      <t>ロク</t>
    </rPh>
    <rPh sb="10" eb="11">
      <t>ダン</t>
    </rPh>
    <rPh sb="11" eb="13">
      <t>ジツリョク</t>
    </rPh>
    <rPh sb="13" eb="14">
      <t>ダン</t>
    </rPh>
    <rPh sb="14" eb="15">
      <t>ヨウ</t>
    </rPh>
    <phoneticPr fontId="8"/>
  </si>
  <si>
    <r>
      <t>段位・昇級・降級 申請書</t>
    </r>
    <r>
      <rPr>
        <b/>
        <sz val="10"/>
        <color rgb="FFFF0000"/>
        <rFont val="ＭＳ 明朝"/>
        <family val="1"/>
        <charset val="128"/>
      </rPr>
      <t>[2026年2月改訂]</t>
    </r>
    <r>
      <rPr>
        <b/>
        <u val="double"/>
        <sz val="18"/>
        <rFont val="ＭＳ 明朝"/>
        <family val="1"/>
        <charset val="128"/>
      </rPr>
      <t xml:space="preserve">
</t>
    </r>
    <r>
      <rPr>
        <sz val="14"/>
        <rFont val="ＭＳ 明朝"/>
        <family val="1"/>
        <charset val="128"/>
      </rPr>
      <t>（初段～四段および五段・六段実力段用）</t>
    </r>
    <r>
      <rPr>
        <sz val="8"/>
        <rFont val="ＭＳ 明朝"/>
        <family val="1"/>
        <charset val="128"/>
      </rPr>
      <t xml:space="preserve">
</t>
    </r>
    <r>
      <rPr>
        <sz val="11"/>
        <color rgb="FFFF0000"/>
        <rFont val="ＭＳ 明朝"/>
        <family val="1"/>
        <charset val="128"/>
      </rPr>
      <t>申請書送付先：dan-shinsa@karuta.or.jp</t>
    </r>
    <rPh sb="0" eb="2">
      <t>ダンイ</t>
    </rPh>
    <rPh sb="6" eb="8">
      <t>コウキュウ</t>
    </rPh>
    <rPh sb="25" eb="27">
      <t>ショダン</t>
    </rPh>
    <rPh sb="28" eb="30">
      <t>ヨンダン</t>
    </rPh>
    <rPh sb="33" eb="34">
      <t>ゴ</t>
    </rPh>
    <rPh sb="34" eb="35">
      <t>ダン</t>
    </rPh>
    <rPh sb="36" eb="38">
      <t>ロクダン</t>
    </rPh>
    <rPh sb="38" eb="40">
      <t>ジツリョク</t>
    </rPh>
    <rPh sb="40" eb="41">
      <t>ダン</t>
    </rPh>
    <rPh sb="41" eb="42">
      <t>ヨウ</t>
    </rPh>
    <rPh sb="45" eb="48">
      <t>シンセイショ</t>
    </rPh>
    <rPh sb="48" eb="51">
      <t>ソウフサキ</t>
    </rPh>
    <phoneticPr fontId="8"/>
  </si>
  <si>
    <r>
      <t>段位 申請書</t>
    </r>
    <r>
      <rPr>
        <b/>
        <sz val="10"/>
        <color rgb="FFFF0000"/>
        <rFont val="ＭＳ 明朝"/>
        <family val="1"/>
        <charset val="128"/>
      </rPr>
      <t>[2026年2月改訂]</t>
    </r>
    <r>
      <rPr>
        <b/>
        <u val="double"/>
        <sz val="18"/>
        <rFont val="ＭＳ 明朝"/>
        <family val="1"/>
        <charset val="128"/>
      </rPr>
      <t xml:space="preserve">
</t>
    </r>
    <r>
      <rPr>
        <sz val="14"/>
        <rFont val="ＭＳ 明朝"/>
        <family val="1"/>
        <charset val="128"/>
      </rPr>
      <t>（五段・六段功労段および七段以上用）</t>
    </r>
    <r>
      <rPr>
        <sz val="8"/>
        <rFont val="ＭＳ 明朝"/>
        <family val="1"/>
        <charset val="128"/>
      </rPr>
      <t xml:space="preserve">
</t>
    </r>
    <r>
      <rPr>
        <sz val="11"/>
        <color rgb="FFFF0000"/>
        <rFont val="ＭＳ 明朝"/>
        <family val="1"/>
        <charset val="128"/>
      </rPr>
      <t>申請書送付先：dan-shinsa@karuta.or.jp</t>
    </r>
    <rPh sb="0" eb="2">
      <t>ダンイ</t>
    </rPh>
    <rPh sb="38" eb="41">
      <t>シンセイショ</t>
    </rPh>
    <rPh sb="41" eb="44">
      <t>ソウフサキ</t>
    </rPh>
    <phoneticPr fontId="8"/>
  </si>
  <si>
    <r>
      <t>１.昇段事由が生じた場合、速やかに本申請書を</t>
    </r>
    <r>
      <rPr>
        <b/>
        <sz val="11"/>
        <color rgb="FFFF0000"/>
        <rFont val="ＭＳ Ｐ明朝"/>
        <family val="1"/>
        <charset val="128"/>
      </rPr>
      <t>Excel形式のまま</t>
    </r>
    <r>
      <rPr>
        <b/>
        <sz val="11"/>
        <rFont val="ＭＳ Ｐ明朝"/>
        <family val="1"/>
        <charset val="128"/>
      </rPr>
      <t>提出のこと（押印不要）。本申請ない場合は主催大会・公認大会の新級には出場できません。</t>
    </r>
    <rPh sb="2" eb="4">
      <t>ショウダン</t>
    </rPh>
    <rPh sb="4" eb="6">
      <t>ジユウ</t>
    </rPh>
    <rPh sb="7" eb="8">
      <t>ショウ</t>
    </rPh>
    <rPh sb="10" eb="12">
      <t>バアイ</t>
    </rPh>
    <rPh sb="13" eb="14">
      <t>スミ</t>
    </rPh>
    <rPh sb="17" eb="18">
      <t>ホン</t>
    </rPh>
    <rPh sb="18" eb="20">
      <t>シンセイ</t>
    </rPh>
    <rPh sb="20" eb="21">
      <t>ショ</t>
    </rPh>
    <rPh sb="27" eb="29">
      <t>ケイシキ</t>
    </rPh>
    <rPh sb="32" eb="34">
      <t>テイシュツ</t>
    </rPh>
    <rPh sb="44" eb="45">
      <t>ホン</t>
    </rPh>
    <rPh sb="45" eb="47">
      <t>シンセイ</t>
    </rPh>
    <rPh sb="49" eb="51">
      <t>バアイ</t>
    </rPh>
    <rPh sb="52" eb="54">
      <t>シュサイ</t>
    </rPh>
    <rPh sb="54" eb="56">
      <t>タイカイ</t>
    </rPh>
    <rPh sb="57" eb="59">
      <t>コウニン</t>
    </rPh>
    <rPh sb="59" eb="61">
      <t>タイカイ</t>
    </rPh>
    <rPh sb="62" eb="63">
      <t>シン</t>
    </rPh>
    <rPh sb="63" eb="64">
      <t>キュウ</t>
    </rPh>
    <rPh sb="66" eb="68">
      <t>シュツジョウ</t>
    </rPh>
    <phoneticPr fontId="26"/>
  </si>
  <si>
    <t>１０．昇段手続きは、所属会でご担当者（会長、連絡責任者、段位申請担当者）を決めてご対応下さい。段位審査対象となる選手個人からの申請は受け付けません。</t>
    <rPh sb="3" eb="5">
      <t>ショウダン</t>
    </rPh>
    <rPh sb="5" eb="7">
      <t>テツヅ</t>
    </rPh>
    <rPh sb="10" eb="13">
      <t>ショゾクカイ</t>
    </rPh>
    <rPh sb="15" eb="18">
      <t>タントウシャ</t>
    </rPh>
    <rPh sb="19" eb="21">
      <t>カイチョウ</t>
    </rPh>
    <rPh sb="22" eb="27">
      <t>レンラクセキニンシャ</t>
    </rPh>
    <rPh sb="28" eb="32">
      <t>ダンイシンセイ</t>
    </rPh>
    <rPh sb="32" eb="35">
      <t>タントウシャ</t>
    </rPh>
    <rPh sb="41" eb="44">
      <t>タイオウクダ</t>
    </rPh>
    <rPh sb="47" eb="51">
      <t>ダンイシンサ</t>
    </rPh>
    <rPh sb="51" eb="53">
      <t>タイショウ</t>
    </rPh>
    <rPh sb="56" eb="58">
      <t>センシュ</t>
    </rPh>
    <rPh sb="58" eb="60">
      <t>コジン</t>
    </rPh>
    <rPh sb="63" eb="65">
      <t>シンセイ</t>
    </rPh>
    <rPh sb="66" eb="67">
      <t>ウ</t>
    </rPh>
    <rPh sb="68" eb="69">
      <t>ツ</t>
    </rPh>
    <phoneticPr fontId="8"/>
  </si>
  <si>
    <t>　*本紙記載の個人情報は、段位審査および記載の目的のみに使用し、その他の目的には使用しません。</t>
    <phoneticPr fontId="26"/>
  </si>
  <si>
    <t>　　　会員（入会希望含む）の個人情報は、ABCD級登録者名簿の作成、会員登録、会員名簿の作成、会員宛案内等の送付用に使用します。</t>
    <phoneticPr fontId="26"/>
  </si>
  <si>
    <t xml:space="preserve">　　　非会員の個人情報は、D級登録者名簿の作成、免状および各種案内等の送付用に使用します。	</t>
    <phoneticPr fontId="26"/>
  </si>
  <si>
    <r>
      <t>　*本紙記載の個人情報は、段位審査および</t>
    </r>
    <r>
      <rPr>
        <b/>
        <sz val="11"/>
        <color rgb="FFFF0000"/>
        <rFont val="ＭＳ Ｐ明朝"/>
        <family val="1"/>
        <charset val="128"/>
      </rPr>
      <t>A級登録者名簿の作成、</t>
    </r>
    <r>
      <rPr>
        <b/>
        <sz val="11"/>
        <rFont val="ＭＳ Ｐ明朝"/>
        <family val="1"/>
        <charset val="128"/>
      </rPr>
      <t>会員登録、会員名簿の作成、会員宛案内等の送付用に使用し、その他の目的には使用しません。</t>
    </r>
    <phoneticPr fontId="26"/>
  </si>
  <si>
    <r>
      <t>　*本紙記載の個人情報は、段位審査および</t>
    </r>
    <r>
      <rPr>
        <b/>
        <sz val="11"/>
        <color rgb="FFFF0000"/>
        <rFont val="ＭＳ Ｐ明朝"/>
        <family val="1"/>
        <charset val="128"/>
      </rPr>
      <t>A級登録者名簿の作成、</t>
    </r>
    <r>
      <rPr>
        <b/>
        <sz val="11"/>
        <rFont val="ＭＳ Ｐ明朝"/>
        <family val="1"/>
        <charset val="128"/>
      </rPr>
      <t>会員登録、会員名簿の作成、会員宛案内等の送付用に使用し、その他の目的には使用しません。</t>
    </r>
    <rPh sb="13" eb="15">
      <t>ダンイ</t>
    </rPh>
    <rPh sb="33" eb="35">
      <t>トウロク</t>
    </rPh>
    <rPh sb="36" eb="38">
      <t>カイイン</t>
    </rPh>
    <rPh sb="38" eb="40">
      <t>メイボ</t>
    </rPh>
    <rPh sb="41" eb="43">
      <t>サクセイ</t>
    </rPh>
    <rPh sb="44" eb="46">
      <t>カイイン</t>
    </rPh>
    <rPh sb="46" eb="47">
      <t>アテ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</si>
</sst>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;@"/>
    <numFmt numFmtId="177" formatCode="m&quot;月&quot;d&quot;日&quot;;@"/>
    <numFmt numFmtId="178" formatCode="yyyy&quot;年&quot;\ m&quot;月&quot;\ d&quot;日&quot;"/>
    <numFmt numFmtId="179" formatCode="yyyy/mm"/>
    <numFmt numFmtId="180" formatCode="[&lt;=999]000;[&lt;=9999]000\-00;000\-0000"/>
  </numFmts>
  <fonts count="58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8"/>
      <name val="HG行書体"/>
      <family val="4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2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55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Ｐ明朝"/>
      <family val="1"/>
      <charset val="128"/>
    </font>
    <font>
      <sz val="10"/>
      <color indexed="22"/>
      <name val="ＭＳ 明朝"/>
      <family val="1"/>
      <charset val="128"/>
    </font>
    <font>
      <sz val="9"/>
      <color indexed="2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9"/>
      <name val="ＭＳ 明朝"/>
      <family val="1"/>
      <charset val="128"/>
    </font>
    <font>
      <b/>
      <u val="double"/>
      <sz val="18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u/>
      <sz val="1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6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9"/>
      <color rgb="FFFF0000"/>
      <name val="ＭＳ Ｐ明朝"/>
      <family val="1"/>
      <charset val="128"/>
    </font>
    <font>
      <b/>
      <sz val="14"/>
      <color rgb="FFFF0000"/>
      <name val="ＭＳ 明朝"/>
      <family val="1"/>
      <charset val="128"/>
    </font>
    <font>
      <sz val="26"/>
      <color rgb="FFFF000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" fillId="0" borderId="0"/>
    <xf numFmtId="0" fontId="25" fillId="0" borderId="0"/>
    <xf numFmtId="0" fontId="40" fillId="0" borderId="0">
      <alignment vertical="center"/>
    </xf>
    <xf numFmtId="0" fontId="3" fillId="0" borderId="0"/>
    <xf numFmtId="0" fontId="2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>
      <alignment vertical="center"/>
    </xf>
  </cellStyleXfs>
  <cellXfs count="527">
    <xf numFmtId="0" fontId="0" fillId="0" borderId="0" xfId="0"/>
    <xf numFmtId="0" fontId="3" fillId="0" borderId="0" xfId="3"/>
    <xf numFmtId="0" fontId="3" fillId="0" borderId="0" xfId="3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/>
    <xf numFmtId="0" fontId="11" fillId="0" borderId="0" xfId="3" applyFont="1"/>
    <xf numFmtId="0" fontId="17" fillId="0" borderId="0" xfId="3" applyFont="1" applyAlignment="1">
      <alignment vertical="top"/>
    </xf>
    <xf numFmtId="0" fontId="19" fillId="0" borderId="0" xfId="3" applyFont="1"/>
    <xf numFmtId="49" fontId="11" fillId="0" borderId="0" xfId="3" applyNumberFormat="1" applyFont="1" applyAlignment="1">
      <alignment horizontal="center" vertical="center"/>
    </xf>
    <xf numFmtId="49" fontId="20" fillId="0" borderId="0" xfId="3" applyNumberFormat="1" applyFont="1" applyAlignment="1">
      <alignment horizontal="center" vertical="center"/>
    </xf>
    <xf numFmtId="0" fontId="22" fillId="0" borderId="0" xfId="3" applyFont="1"/>
    <xf numFmtId="0" fontId="23" fillId="0" borderId="0" xfId="3" applyFont="1"/>
    <xf numFmtId="0" fontId="18" fillId="0" borderId="0" xfId="3" applyFont="1" applyAlignment="1">
      <alignment horizontal="center" vertical="top"/>
    </xf>
    <xf numFmtId="0" fontId="12" fillId="0" borderId="0" xfId="3" applyFont="1" applyAlignment="1">
      <alignment vertical="center"/>
    </xf>
    <xf numFmtId="49" fontId="3" fillId="0" borderId="0" xfId="3" applyNumberFormat="1" applyAlignment="1">
      <alignment vertical="center"/>
    </xf>
    <xf numFmtId="0" fontId="3" fillId="0" borderId="0" xfId="3" applyAlignment="1">
      <alignment vertical="top"/>
    </xf>
    <xf numFmtId="0" fontId="3" fillId="0" borderId="0" xfId="3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8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49" fontId="12" fillId="0" borderId="0" xfId="3" applyNumberFormat="1" applyFont="1" applyAlignment="1">
      <alignment horizontal="center" vertical="center"/>
    </xf>
    <xf numFmtId="49" fontId="18" fillId="0" borderId="0" xfId="3" applyNumberFormat="1" applyFont="1" applyAlignment="1">
      <alignment horizontal="center" vertical="center"/>
    </xf>
    <xf numFmtId="49" fontId="21" fillId="0" borderId="0" xfId="3" applyNumberFormat="1" applyFont="1" applyAlignment="1">
      <alignment horizontal="center" vertical="center"/>
    </xf>
    <xf numFmtId="0" fontId="21" fillId="0" borderId="0" xfId="3" applyFont="1" applyAlignment="1">
      <alignment vertical="center"/>
    </xf>
    <xf numFmtId="49" fontId="3" fillId="0" borderId="0" xfId="3" applyNumberFormat="1" applyAlignment="1">
      <alignment horizontal="left" vertical="center"/>
    </xf>
    <xf numFmtId="49" fontId="3" fillId="0" borderId="0" xfId="3" applyNumberFormat="1" applyAlignment="1">
      <alignment horizontal="center" vertical="center"/>
    </xf>
    <xf numFmtId="49" fontId="11" fillId="0" borderId="0" xfId="3" applyNumberFormat="1" applyFont="1" applyAlignment="1">
      <alignment vertical="center"/>
    </xf>
    <xf numFmtId="0" fontId="7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49" fontId="7" fillId="0" borderId="0" xfId="3" applyNumberFormat="1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49" fontId="14" fillId="0" borderId="0" xfId="3" applyNumberFormat="1" applyFont="1" applyAlignment="1">
      <alignment vertical="center"/>
    </xf>
    <xf numFmtId="49" fontId="5" fillId="0" borderId="0" xfId="3" applyNumberFormat="1" applyFont="1" applyAlignment="1">
      <alignment vertical="center"/>
    </xf>
    <xf numFmtId="49" fontId="3" fillId="0" borderId="0" xfId="3" applyNumberFormat="1" applyAlignment="1">
      <alignment horizontal="right" vertical="center"/>
    </xf>
    <xf numFmtId="0" fontId="6" fillId="0" borderId="0" xfId="3" applyFont="1"/>
    <xf numFmtId="0" fontId="9" fillId="0" borderId="0" xfId="3" applyFont="1" applyAlignment="1">
      <alignment horizontal="left" vertical="center"/>
    </xf>
    <xf numFmtId="49" fontId="11" fillId="0" borderId="0" xfId="3" applyNumberFormat="1" applyFont="1" applyAlignment="1">
      <alignment horizontal="left" vertical="center"/>
    </xf>
    <xf numFmtId="0" fontId="9" fillId="0" borderId="0" xfId="3" applyFont="1" applyAlignment="1">
      <alignment vertical="center"/>
    </xf>
    <xf numFmtId="0" fontId="28" fillId="0" borderId="0" xfId="3" applyFont="1"/>
    <xf numFmtId="0" fontId="3" fillId="0" borderId="2" xfId="3" applyBorder="1"/>
    <xf numFmtId="0" fontId="3" fillId="0" borderId="4" xfId="3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0" fillId="0" borderId="0" xfId="3" applyFont="1"/>
    <xf numFmtId="0" fontId="0" fillId="0" borderId="7" xfId="3" applyFont="1" applyBorder="1" applyAlignment="1">
      <alignment horizontal="center"/>
    </xf>
    <xf numFmtId="0" fontId="0" fillId="0" borderId="8" xfId="3" applyFont="1" applyBorder="1" applyAlignment="1">
      <alignment horizontal="center"/>
    </xf>
    <xf numFmtId="0" fontId="15" fillId="0" borderId="13" xfId="3" applyFont="1" applyBorder="1" applyAlignment="1">
      <alignment horizontal="center" vertical="center"/>
    </xf>
    <xf numFmtId="0" fontId="15" fillId="0" borderId="6" xfId="3" applyFont="1" applyBorder="1" applyAlignment="1">
      <alignment horizontal="center" vertical="center"/>
    </xf>
    <xf numFmtId="0" fontId="3" fillId="0" borderId="6" xfId="3" applyBorder="1" applyAlignment="1">
      <alignment horizontal="center" vertical="center"/>
    </xf>
    <xf numFmtId="0" fontId="3" fillId="0" borderId="14" xfId="3" applyBorder="1" applyAlignment="1">
      <alignment vertical="center"/>
    </xf>
    <xf numFmtId="0" fontId="15" fillId="0" borderId="0" xfId="3" applyFont="1" applyAlignment="1">
      <alignment horizontal="center" vertical="center"/>
    </xf>
    <xf numFmtId="0" fontId="24" fillId="0" borderId="0" xfId="3" applyFont="1" applyAlignment="1">
      <alignment vertical="center"/>
    </xf>
    <xf numFmtId="0" fontId="24" fillId="0" borderId="0" xfId="3" applyFont="1"/>
    <xf numFmtId="0" fontId="31" fillId="0" borderId="0" xfId="3" applyFont="1"/>
    <xf numFmtId="0" fontId="25" fillId="0" borderId="0" xfId="3" applyFont="1"/>
    <xf numFmtId="0" fontId="5" fillId="0" borderId="0" xfId="3" applyFont="1" applyAlignment="1">
      <alignment vertical="center"/>
    </xf>
    <xf numFmtId="0" fontId="5" fillId="0" borderId="0" xfId="3" applyFont="1"/>
    <xf numFmtId="0" fontId="25" fillId="0" borderId="0" xfId="3" applyFont="1" applyAlignment="1">
      <alignment vertical="center"/>
    </xf>
    <xf numFmtId="0" fontId="32" fillId="0" borderId="0" xfId="3" applyFont="1" applyAlignment="1">
      <alignment vertical="top"/>
    </xf>
    <xf numFmtId="0" fontId="25" fillId="0" borderId="0" xfId="4" applyProtection="1">
      <protection hidden="1"/>
    </xf>
    <xf numFmtId="0" fontId="10" fillId="0" borderId="0" xfId="4" applyFont="1" applyAlignment="1" applyProtection="1">
      <alignment vertical="center"/>
      <protection hidden="1"/>
    </xf>
    <xf numFmtId="0" fontId="25" fillId="0" borderId="0" xfId="4" applyAlignment="1" applyProtection="1">
      <alignment vertical="center"/>
      <protection hidden="1"/>
    </xf>
    <xf numFmtId="0" fontId="10" fillId="0" borderId="0" xfId="4" applyFont="1" applyProtection="1">
      <protection hidden="1"/>
    </xf>
    <xf numFmtId="0" fontId="11" fillId="0" borderId="0" xfId="4" applyFont="1" applyProtection="1">
      <protection hidden="1"/>
    </xf>
    <xf numFmtId="0" fontId="12" fillId="0" borderId="0" xfId="4" applyFont="1" applyProtection="1">
      <protection hidden="1"/>
    </xf>
    <xf numFmtId="0" fontId="12" fillId="0" borderId="0" xfId="4" applyFont="1" applyAlignment="1" applyProtection="1">
      <alignment vertical="center"/>
      <protection hidden="1"/>
    </xf>
    <xf numFmtId="49" fontId="11" fillId="0" borderId="0" xfId="4" applyNumberFormat="1" applyFont="1" applyAlignment="1" applyProtection="1">
      <alignment horizontal="center" vertical="center"/>
      <protection hidden="1"/>
    </xf>
    <xf numFmtId="49" fontId="20" fillId="0" borderId="0" xfId="4" applyNumberFormat="1" applyFont="1" applyAlignment="1" applyProtection="1">
      <alignment horizontal="center" vertical="center"/>
      <protection hidden="1"/>
    </xf>
    <xf numFmtId="0" fontId="20" fillId="0" borderId="0" xfId="4" applyFont="1" applyAlignment="1" applyProtection="1">
      <alignment horizontal="center" vertical="center"/>
      <protection hidden="1"/>
    </xf>
    <xf numFmtId="0" fontId="22" fillId="0" borderId="21" xfId="4" applyFont="1" applyBorder="1" applyAlignment="1" applyProtection="1">
      <alignment horizontal="center" vertical="center"/>
      <protection hidden="1"/>
    </xf>
    <xf numFmtId="0" fontId="19" fillId="0" borderId="22" xfId="4" applyFont="1" applyBorder="1" applyAlignment="1" applyProtection="1">
      <alignment horizontal="center" vertical="center"/>
      <protection hidden="1"/>
    </xf>
    <xf numFmtId="0" fontId="23" fillId="0" borderId="0" xfId="4" applyFont="1" applyProtection="1">
      <protection hidden="1"/>
    </xf>
    <xf numFmtId="0" fontId="18" fillId="0" borderId="0" xfId="4" applyFont="1" applyAlignment="1" applyProtection="1">
      <alignment horizontal="center" vertical="top"/>
      <protection hidden="1"/>
    </xf>
    <xf numFmtId="49" fontId="25" fillId="0" borderId="0" xfId="4" applyNumberFormat="1" applyAlignment="1" applyProtection="1">
      <alignment vertical="center"/>
      <protection hidden="1"/>
    </xf>
    <xf numFmtId="0" fontId="36" fillId="0" borderId="0" xfId="4" applyFont="1" applyProtection="1">
      <protection hidden="1"/>
    </xf>
    <xf numFmtId="0" fontId="6" fillId="0" borderId="0" xfId="4" applyFont="1" applyAlignment="1" applyProtection="1">
      <alignment vertical="center"/>
      <protection hidden="1"/>
    </xf>
    <xf numFmtId="0" fontId="25" fillId="0" borderId="0" xfId="4" applyAlignment="1" applyProtection="1">
      <alignment vertical="top"/>
      <protection hidden="1"/>
    </xf>
    <xf numFmtId="0" fontId="25" fillId="0" borderId="0" xfId="4" applyAlignment="1" applyProtection="1">
      <alignment horizontal="center" vertical="center"/>
      <protection hidden="1"/>
    </xf>
    <xf numFmtId="0" fontId="10" fillId="0" borderId="0" xfId="4" applyFont="1" applyAlignment="1" applyProtection="1">
      <alignment horizontal="center" vertical="center"/>
      <protection hidden="1"/>
    </xf>
    <xf numFmtId="0" fontId="14" fillId="0" borderId="0" xfId="4" applyFont="1" applyAlignment="1" applyProtection="1">
      <alignment vertical="center"/>
      <protection hidden="1"/>
    </xf>
    <xf numFmtId="0" fontId="17" fillId="0" borderId="0" xfId="4" applyFont="1" applyAlignment="1" applyProtection="1">
      <alignment vertical="top"/>
      <protection hidden="1"/>
    </xf>
    <xf numFmtId="0" fontId="18" fillId="0" borderId="0" xfId="4" applyFont="1" applyAlignment="1" applyProtection="1">
      <alignment horizontal="center" vertical="center"/>
      <protection hidden="1"/>
    </xf>
    <xf numFmtId="0" fontId="12" fillId="0" borderId="0" xfId="4" applyFont="1" applyAlignment="1" applyProtection="1">
      <alignment horizontal="center" vertical="center"/>
      <protection hidden="1"/>
    </xf>
    <xf numFmtId="0" fontId="11" fillId="0" borderId="0" xfId="4" applyFont="1" applyAlignment="1" applyProtection="1">
      <alignment vertical="center"/>
      <protection hidden="1"/>
    </xf>
    <xf numFmtId="49" fontId="12" fillId="0" borderId="0" xfId="4" applyNumberFormat="1" applyFont="1" applyAlignment="1" applyProtection="1">
      <alignment horizontal="center" vertical="center"/>
      <protection hidden="1"/>
    </xf>
    <xf numFmtId="0" fontId="19" fillId="0" borderId="0" xfId="4" applyFont="1" applyProtection="1">
      <protection hidden="1"/>
    </xf>
    <xf numFmtId="49" fontId="18" fillId="0" borderId="0" xfId="4" applyNumberFormat="1" applyFont="1" applyAlignment="1" applyProtection="1">
      <alignment horizontal="center" vertical="center"/>
      <protection hidden="1"/>
    </xf>
    <xf numFmtId="49" fontId="21" fillId="0" borderId="0" xfId="4" applyNumberFormat="1" applyFont="1" applyAlignment="1" applyProtection="1">
      <alignment horizontal="center" vertical="center"/>
      <protection hidden="1"/>
    </xf>
    <xf numFmtId="0" fontId="21" fillId="0" borderId="0" xfId="4" applyFont="1" applyAlignment="1" applyProtection="1">
      <alignment vertical="center"/>
      <protection hidden="1"/>
    </xf>
    <xf numFmtId="49" fontId="25" fillId="0" borderId="0" xfId="4" applyNumberFormat="1" applyAlignment="1" applyProtection="1">
      <alignment horizontal="left" vertical="center"/>
      <protection hidden="1"/>
    </xf>
    <xf numFmtId="49" fontId="25" fillId="0" borderId="0" xfId="4" applyNumberFormat="1" applyAlignment="1" applyProtection="1">
      <alignment horizontal="center" vertical="center"/>
      <protection hidden="1"/>
    </xf>
    <xf numFmtId="49" fontId="11" fillId="0" borderId="0" xfId="4" applyNumberFormat="1" applyFont="1" applyAlignment="1" applyProtection="1">
      <alignment vertical="center"/>
      <protection hidden="1"/>
    </xf>
    <xf numFmtId="0" fontId="7" fillId="0" borderId="0" xfId="4" applyFont="1" applyAlignment="1" applyProtection="1">
      <alignment vertical="center"/>
      <protection hidden="1"/>
    </xf>
    <xf numFmtId="49" fontId="7" fillId="0" borderId="0" xfId="4" applyNumberFormat="1" applyFont="1" applyAlignment="1" applyProtection="1">
      <alignment horizontal="center" vertical="center"/>
      <protection hidden="1"/>
    </xf>
    <xf numFmtId="57" fontId="12" fillId="0" borderId="0" xfId="4" applyNumberFormat="1" applyFont="1" applyAlignment="1" applyProtection="1">
      <alignment horizontal="left" vertical="center"/>
      <protection hidden="1"/>
    </xf>
    <xf numFmtId="0" fontId="11" fillId="0" borderId="0" xfId="4" applyFont="1" applyAlignment="1" applyProtection="1">
      <alignment horizontal="center" vertical="center"/>
      <protection hidden="1"/>
    </xf>
    <xf numFmtId="0" fontId="10" fillId="0" borderId="0" xfId="4" applyFont="1" applyAlignment="1" applyProtection="1">
      <alignment horizontal="left" vertical="center"/>
      <protection hidden="1"/>
    </xf>
    <xf numFmtId="0" fontId="12" fillId="0" borderId="0" xfId="4" applyFont="1" applyAlignment="1" applyProtection="1">
      <alignment horizontal="left" vertical="center"/>
      <protection hidden="1"/>
    </xf>
    <xf numFmtId="0" fontId="22" fillId="0" borderId="0" xfId="4" applyFont="1" applyProtection="1">
      <protection hidden="1"/>
    </xf>
    <xf numFmtId="49" fontId="14" fillId="0" borderId="0" xfId="4" applyNumberFormat="1" applyFont="1" applyAlignment="1" applyProtection="1">
      <alignment vertical="center"/>
      <protection hidden="1"/>
    </xf>
    <xf numFmtId="49" fontId="5" fillId="0" borderId="0" xfId="4" applyNumberFormat="1" applyFont="1" applyAlignment="1" applyProtection="1">
      <alignment vertical="center"/>
      <protection hidden="1"/>
    </xf>
    <xf numFmtId="49" fontId="25" fillId="0" borderId="0" xfId="4" applyNumberFormat="1" applyAlignment="1" applyProtection="1">
      <alignment horizontal="right" vertical="center"/>
      <protection hidden="1"/>
    </xf>
    <xf numFmtId="0" fontId="6" fillId="0" borderId="0" xfId="4" applyFont="1" applyProtection="1">
      <protection hidden="1"/>
    </xf>
    <xf numFmtId="0" fontId="7" fillId="0" borderId="0" xfId="4" applyFont="1" applyProtection="1">
      <protection hidden="1"/>
    </xf>
    <xf numFmtId="0" fontId="9" fillId="0" borderId="0" xfId="4" applyFont="1" applyAlignment="1" applyProtection="1">
      <alignment horizontal="left" vertical="center"/>
      <protection hidden="1"/>
    </xf>
    <xf numFmtId="49" fontId="11" fillId="0" borderId="0" xfId="4" applyNumberFormat="1" applyFont="1" applyAlignment="1" applyProtection="1">
      <alignment horizontal="left" vertical="center"/>
      <protection hidden="1"/>
    </xf>
    <xf numFmtId="0" fontId="9" fillId="0" borderId="0" xfId="4" applyFont="1" applyAlignment="1" applyProtection="1">
      <alignment vertical="center"/>
      <protection hidden="1"/>
    </xf>
    <xf numFmtId="0" fontId="12" fillId="0" borderId="25" xfId="3" applyFont="1" applyBorder="1" applyAlignment="1" applyProtection="1">
      <alignment horizontal="left" vertical="center" shrinkToFit="1"/>
      <protection locked="0"/>
    </xf>
    <xf numFmtId="178" fontId="0" fillId="0" borderId="27" xfId="0" applyNumberFormat="1" applyBorder="1" applyAlignment="1" applyProtection="1">
      <alignment horizontal="center" vertical="center"/>
      <protection locked="0"/>
    </xf>
    <xf numFmtId="0" fontId="12" fillId="0" borderId="2" xfId="3" applyFont="1" applyBorder="1" applyAlignment="1" applyProtection="1">
      <alignment horizontal="left" vertical="center" shrinkToFit="1"/>
      <protection locked="0"/>
    </xf>
    <xf numFmtId="0" fontId="0" fillId="0" borderId="28" xfId="3" applyFont="1" applyBorder="1" applyAlignment="1">
      <alignment horizontal="center" vertical="center"/>
    </xf>
    <xf numFmtId="0" fontId="0" fillId="0" borderId="21" xfId="0" applyBorder="1"/>
    <xf numFmtId="0" fontId="0" fillId="0" borderId="29" xfId="0" applyBorder="1"/>
    <xf numFmtId="0" fontId="0" fillId="0" borderId="22" xfId="0" applyBorder="1"/>
    <xf numFmtId="0" fontId="0" fillId="0" borderId="15" xfId="0" applyBorder="1"/>
    <xf numFmtId="0" fontId="0" fillId="0" borderId="30" xfId="0" applyBorder="1"/>
    <xf numFmtId="0" fontId="0" fillId="0" borderId="0" xfId="0" applyAlignment="1">
      <alignment vertical="top" wrapText="1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center" vertical="center" wrapText="1"/>
    </xf>
    <xf numFmtId="0" fontId="3" fillId="0" borderId="31" xfId="3" applyBorder="1"/>
    <xf numFmtId="0" fontId="3" fillId="0" borderId="32" xfId="3" applyBorder="1"/>
    <xf numFmtId="0" fontId="0" fillId="0" borderId="33" xfId="3" applyFont="1" applyBorder="1" applyAlignment="1">
      <alignment vertical="center"/>
    </xf>
    <xf numFmtId="0" fontId="0" fillId="0" borderId="0" xfId="0" applyAlignment="1">
      <alignment horizontal="right" vertical="center" wrapText="1"/>
    </xf>
    <xf numFmtId="0" fontId="0" fillId="0" borderId="21" xfId="0" applyBorder="1" applyAlignment="1">
      <alignment horizontal="right" vertical="center"/>
    </xf>
    <xf numFmtId="0" fontId="0" fillId="0" borderId="9" xfId="0" applyBorder="1" applyAlignment="1" applyProtection="1">
      <alignment vertical="center" shrinkToFit="1"/>
      <protection locked="0"/>
    </xf>
    <xf numFmtId="55" fontId="0" fillId="0" borderId="26" xfId="0" applyNumberFormat="1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12" fillId="0" borderId="9" xfId="3" applyFont="1" applyBorder="1" applyAlignment="1" applyProtection="1">
      <alignment horizontal="center" vertical="center" shrinkToFit="1"/>
      <protection locked="0"/>
    </xf>
    <xf numFmtId="0" fontId="10" fillId="0" borderId="16" xfId="3" applyFont="1" applyBorder="1" applyAlignment="1">
      <alignment horizontal="center" vertical="center" shrinkToFit="1"/>
    </xf>
    <xf numFmtId="0" fontId="34" fillId="0" borderId="0" xfId="4" applyFont="1" applyProtection="1">
      <protection hidden="1"/>
    </xf>
    <xf numFmtId="0" fontId="15" fillId="0" borderId="0" xfId="4" applyFont="1" applyProtection="1">
      <protection hidden="1"/>
    </xf>
    <xf numFmtId="0" fontId="5" fillId="0" borderId="0" xfId="4" applyFont="1" applyAlignment="1" applyProtection="1">
      <alignment vertical="center"/>
      <protection hidden="1"/>
    </xf>
    <xf numFmtId="0" fontId="24" fillId="0" borderId="0" xfId="4" applyFont="1" applyProtection="1">
      <protection hidden="1"/>
    </xf>
    <xf numFmtId="0" fontId="5" fillId="0" borderId="0" xfId="4" applyFont="1" applyProtection="1">
      <protection hidden="1"/>
    </xf>
    <xf numFmtId="0" fontId="40" fillId="0" borderId="0" xfId="4" applyFont="1" applyProtection="1">
      <protection hidden="1"/>
    </xf>
    <xf numFmtId="0" fontId="25" fillId="0" borderId="16" xfId="4" applyBorder="1" applyAlignment="1" applyProtection="1">
      <alignment vertical="center"/>
      <protection hidden="1"/>
    </xf>
    <xf numFmtId="0" fontId="0" fillId="0" borderId="9" xfId="0" applyBorder="1"/>
    <xf numFmtId="0" fontId="0" fillId="0" borderId="10" xfId="0" applyBorder="1"/>
    <xf numFmtId="0" fontId="25" fillId="0" borderId="13" xfId="4" applyBorder="1" applyAlignment="1" applyProtection="1">
      <alignment vertical="center"/>
      <protection hidden="1"/>
    </xf>
    <xf numFmtId="0" fontId="0" fillId="0" borderId="11" xfId="0" applyBorder="1"/>
    <xf numFmtId="0" fontId="25" fillId="0" borderId="3" xfId="4" applyBorder="1" applyAlignment="1" applyProtection="1">
      <alignment vertical="center"/>
      <protection hidden="1"/>
    </xf>
    <xf numFmtId="0" fontId="25" fillId="0" borderId="5" xfId="4" applyBorder="1" applyProtection="1">
      <protection hidden="1"/>
    </xf>
    <xf numFmtId="0" fontId="10" fillId="0" borderId="12" xfId="4" applyFont="1" applyBorder="1" applyAlignment="1" applyProtection="1">
      <alignment vertical="center"/>
      <protection hidden="1"/>
    </xf>
    <xf numFmtId="0" fontId="0" fillId="0" borderId="0" xfId="4" applyFont="1" applyProtection="1">
      <protection hidden="1"/>
    </xf>
    <xf numFmtId="55" fontId="30" fillId="0" borderId="26" xfId="0" applyNumberFormat="1" applyFont="1" applyBorder="1" applyAlignment="1" applyProtection="1">
      <alignment horizontal="center" vertical="center" shrinkToFit="1"/>
      <protection locked="0"/>
    </xf>
    <xf numFmtId="0" fontId="30" fillId="0" borderId="26" xfId="0" applyFont="1" applyBorder="1" applyAlignment="1" applyProtection="1">
      <alignment horizontal="center" vertical="center" wrapText="1"/>
      <protection locked="0"/>
    </xf>
    <xf numFmtId="0" fontId="42" fillId="0" borderId="0" xfId="3" applyFont="1"/>
    <xf numFmtId="0" fontId="24" fillId="0" borderId="5" xfId="3" applyFont="1" applyBorder="1" applyAlignment="1">
      <alignment horizontal="center" vertical="center" shrinkToFit="1"/>
    </xf>
    <xf numFmtId="0" fontId="24" fillId="0" borderId="3" xfId="3" applyFont="1" applyBorder="1" applyAlignment="1">
      <alignment horizontal="center" vertical="center" shrinkToFit="1"/>
    </xf>
    <xf numFmtId="0" fontId="27" fillId="0" borderId="4" xfId="3" applyFont="1" applyBorder="1" applyAlignment="1">
      <alignment horizontal="center" vertical="center" shrinkToFit="1"/>
    </xf>
    <xf numFmtId="0" fontId="12" fillId="0" borderId="10" xfId="3" applyFont="1" applyBorder="1" applyAlignment="1" applyProtection="1">
      <alignment horizontal="center" vertical="center" shrinkToFit="1"/>
      <protection locked="0"/>
    </xf>
    <xf numFmtId="0" fontId="2" fillId="0" borderId="0" xfId="7" applyAlignment="1">
      <alignment vertical="center" shrinkToFit="1"/>
    </xf>
    <xf numFmtId="0" fontId="4" fillId="0" borderId="0" xfId="9" applyAlignment="1" applyProtection="1"/>
    <xf numFmtId="0" fontId="3" fillId="0" borderId="0" xfId="6" applyAlignment="1">
      <alignment shrinkToFit="1"/>
    </xf>
    <xf numFmtId="0" fontId="10" fillId="0" borderId="0" xfId="6" applyFont="1" applyAlignment="1">
      <alignment horizontal="justify" vertical="center"/>
    </xf>
    <xf numFmtId="0" fontId="13" fillId="0" borderId="0" xfId="3" applyFont="1" applyAlignment="1">
      <alignment vertical="center"/>
    </xf>
    <xf numFmtId="0" fontId="0" fillId="0" borderId="0" xfId="10" applyFont="1" applyProtection="1">
      <protection hidden="1"/>
    </xf>
    <xf numFmtId="49" fontId="3" fillId="0" borderId="13" xfId="3" applyNumberFormat="1" applyBorder="1" applyAlignment="1" applyProtection="1">
      <alignment horizontal="center" vertical="center" shrinkToFit="1"/>
      <protection locked="0"/>
    </xf>
    <xf numFmtId="49" fontId="3" fillId="0" borderId="8" xfId="3" applyNumberFormat="1" applyBorder="1" applyAlignment="1" applyProtection="1">
      <alignment horizontal="center" vertical="center" shrinkToFit="1"/>
      <protection locked="0"/>
    </xf>
    <xf numFmtId="49" fontId="3" fillId="0" borderId="16" xfId="3" applyNumberFormat="1" applyBorder="1" applyAlignment="1" applyProtection="1">
      <alignment horizontal="center" vertical="center" shrinkToFit="1"/>
      <protection locked="0"/>
    </xf>
    <xf numFmtId="176" fontId="12" fillId="2" borderId="1" xfId="3" applyNumberFormat="1" applyFont="1" applyFill="1" applyBorder="1" applyAlignment="1" applyProtection="1">
      <alignment horizontal="center" vertical="center" shrinkToFit="1"/>
      <protection hidden="1"/>
    </xf>
    <xf numFmtId="0" fontId="0" fillId="0" borderId="7" xfId="3" applyFont="1" applyBorder="1" applyAlignment="1">
      <alignment horizontal="center" vertical="center"/>
    </xf>
    <xf numFmtId="0" fontId="0" fillId="0" borderId="8" xfId="3" applyFont="1" applyBorder="1" applyAlignment="1">
      <alignment horizontal="center" vertical="center"/>
    </xf>
    <xf numFmtId="0" fontId="0" fillId="0" borderId="1" xfId="3" applyFont="1" applyBorder="1" applyAlignment="1">
      <alignment horizontal="center" vertical="center"/>
    </xf>
    <xf numFmtId="0" fontId="3" fillId="0" borderId="13" xfId="3" applyBorder="1"/>
    <xf numFmtId="0" fontId="14" fillId="0" borderId="0" xfId="3" applyFont="1"/>
    <xf numFmtId="0" fontId="35" fillId="0" borderId="0" xfId="9" applyFont="1" applyAlignment="1" applyProtection="1"/>
    <xf numFmtId="49" fontId="0" fillId="0" borderId="59" xfId="3" applyNumberFormat="1" applyFont="1" applyBorder="1" applyAlignment="1" applyProtection="1">
      <alignment horizontal="left" vertical="center" shrinkToFit="1"/>
      <protection locked="0"/>
    </xf>
    <xf numFmtId="0" fontId="0" fillId="0" borderId="62" xfId="0" applyBorder="1" applyAlignment="1" applyProtection="1">
      <alignment vertical="center" shrinkToFit="1"/>
      <protection locked="0"/>
    </xf>
    <xf numFmtId="0" fontId="54" fillId="0" borderId="0" xfId="3" applyFont="1"/>
    <xf numFmtId="0" fontId="3" fillId="0" borderId="48" xfId="3" applyBorder="1" applyAlignment="1">
      <alignment horizontal="center" vertical="center" shrinkToFit="1"/>
    </xf>
    <xf numFmtId="180" fontId="0" fillId="0" borderId="71" xfId="6" applyNumberFormat="1" applyFont="1" applyBorder="1" applyAlignment="1" applyProtection="1">
      <alignment horizontal="left" vertical="center" shrinkToFit="1"/>
      <protection locked="0"/>
    </xf>
    <xf numFmtId="0" fontId="10" fillId="0" borderId="21" xfId="3" applyFont="1" applyBorder="1" applyAlignment="1">
      <alignment horizontal="center" vertical="center" shrinkToFit="1"/>
    </xf>
    <xf numFmtId="0" fontId="3" fillId="0" borderId="11" xfId="3" applyBorder="1"/>
    <xf numFmtId="0" fontId="3" fillId="0" borderId="22" xfId="3" applyBorder="1"/>
    <xf numFmtId="0" fontId="3" fillId="0" borderId="15" xfId="3" applyBorder="1"/>
    <xf numFmtId="0" fontId="3" fillId="0" borderId="17" xfId="3" applyBorder="1"/>
    <xf numFmtId="0" fontId="3" fillId="0" borderId="48" xfId="3" applyBorder="1" applyAlignment="1" applyProtection="1">
      <alignment horizontal="center" vertical="center" shrinkToFit="1"/>
      <protection locked="0"/>
    </xf>
    <xf numFmtId="0" fontId="30" fillId="0" borderId="15" xfId="3" applyFont="1" applyBorder="1" applyAlignment="1">
      <alignment vertical="center" shrinkToFit="1"/>
    </xf>
    <xf numFmtId="0" fontId="30" fillId="0" borderId="17" xfId="3" applyFont="1" applyBorder="1" applyAlignment="1">
      <alignment vertical="center" shrinkToFit="1"/>
    </xf>
    <xf numFmtId="0" fontId="29" fillId="0" borderId="14" xfId="3" applyFont="1" applyBorder="1" applyAlignment="1">
      <alignment vertical="center" wrapText="1"/>
    </xf>
    <xf numFmtId="0" fontId="29" fillId="0" borderId="22" xfId="3" applyFont="1" applyBorder="1" applyAlignment="1">
      <alignment vertical="center" wrapText="1"/>
    </xf>
    <xf numFmtId="0" fontId="0" fillId="0" borderId="57" xfId="4" applyFont="1" applyBorder="1" applyAlignment="1">
      <alignment horizontal="center"/>
    </xf>
    <xf numFmtId="0" fontId="0" fillId="0" borderId="27" xfId="0" applyBorder="1" applyAlignment="1">
      <alignment horizontal="center"/>
    </xf>
    <xf numFmtId="49" fontId="0" fillId="0" borderId="9" xfId="6" applyNumberFormat="1" applyFont="1" applyBorder="1" applyAlignment="1" applyProtection="1">
      <alignment horizontal="left" vertical="center" shrinkToFit="1"/>
      <protection locked="0"/>
    </xf>
    <xf numFmtId="0" fontId="3" fillId="0" borderId="0" xfId="3" applyAlignment="1">
      <alignment vertical="center" shrinkToFit="1"/>
    </xf>
    <xf numFmtId="0" fontId="5" fillId="0" borderId="0" xfId="3" applyFont="1" applyAlignment="1">
      <alignment vertical="center" shrinkToFit="1"/>
    </xf>
    <xf numFmtId="49" fontId="19" fillId="0" borderId="16" xfId="3" applyNumberFormat="1" applyFont="1" applyBorder="1" applyAlignment="1" applyProtection="1">
      <alignment horizontal="center" shrinkToFit="1"/>
      <protection locked="0"/>
    </xf>
    <xf numFmtId="176" fontId="12" fillId="0" borderId="1" xfId="3" applyNumberFormat="1" applyFont="1" applyBorder="1" applyAlignment="1" applyProtection="1">
      <alignment horizontal="center" vertical="center" shrinkToFit="1"/>
      <protection hidden="1"/>
    </xf>
    <xf numFmtId="0" fontId="0" fillId="0" borderId="9" xfId="0" applyBorder="1" applyAlignment="1" applyProtection="1">
      <alignment horizontal="left" vertical="center" shrinkToFit="1"/>
      <protection locked="0"/>
    </xf>
    <xf numFmtId="0" fontId="20" fillId="0" borderId="0" xfId="3" applyFont="1" applyAlignment="1">
      <alignment horizontal="center" vertical="center"/>
    </xf>
    <xf numFmtId="49" fontId="19" fillId="0" borderId="13" xfId="3" applyNumberFormat="1" applyFont="1" applyBorder="1" applyAlignment="1" applyProtection="1">
      <alignment horizontal="center" shrinkToFit="1"/>
      <protection locked="0"/>
    </xf>
    <xf numFmtId="49" fontId="19" fillId="0" borderId="8" xfId="3" applyNumberFormat="1" applyFont="1" applyBorder="1" applyAlignment="1" applyProtection="1">
      <alignment horizontal="center" shrinkToFit="1"/>
      <protection locked="0"/>
    </xf>
    <xf numFmtId="0" fontId="38" fillId="0" borderId="26" xfId="10" applyFont="1" applyBorder="1" applyAlignment="1" applyProtection="1">
      <alignment horizontal="left" vertical="center"/>
      <protection locked="0" hidden="1"/>
    </xf>
    <xf numFmtId="0" fontId="38" fillId="0" borderId="26" xfId="10" applyFont="1" applyBorder="1" applyAlignment="1" applyProtection="1">
      <alignment horizontal="left" vertical="center" shrinkToFit="1"/>
      <protection locked="0" hidden="1"/>
    </xf>
    <xf numFmtId="0" fontId="3" fillId="0" borderId="0" xfId="10" applyProtection="1">
      <protection hidden="1"/>
    </xf>
    <xf numFmtId="0" fontId="3" fillId="0" borderId="18" xfId="10" applyBorder="1" applyAlignment="1" applyProtection="1">
      <alignment vertical="center"/>
      <protection hidden="1"/>
    </xf>
    <xf numFmtId="0" fontId="3" fillId="0" borderId="2" xfId="10" applyBorder="1" applyProtection="1">
      <protection hidden="1"/>
    </xf>
    <xf numFmtId="0" fontId="14" fillId="0" borderId="23" xfId="10" applyFont="1" applyBorder="1" applyAlignment="1" applyProtection="1">
      <alignment horizontal="center" vertical="center"/>
      <protection hidden="1"/>
    </xf>
    <xf numFmtId="0" fontId="15" fillId="0" borderId="9" xfId="10" applyFont="1" applyBorder="1" applyAlignment="1" applyProtection="1">
      <alignment horizontal="center" vertical="center"/>
      <protection hidden="1"/>
    </xf>
    <xf numFmtId="0" fontId="15" fillId="0" borderId="16" xfId="10" applyFont="1" applyBorder="1" applyAlignment="1" applyProtection="1">
      <alignment horizontal="center" vertical="center"/>
      <protection hidden="1"/>
    </xf>
    <xf numFmtId="0" fontId="3" fillId="0" borderId="1" xfId="10" applyBorder="1" applyAlignment="1" applyProtection="1">
      <alignment horizontal="center" vertical="center"/>
      <protection hidden="1"/>
    </xf>
    <xf numFmtId="0" fontId="10" fillId="0" borderId="1" xfId="10" applyFont="1" applyBorder="1" applyAlignment="1" applyProtection="1">
      <alignment horizontal="center" vertical="center"/>
      <protection hidden="1"/>
    </xf>
    <xf numFmtId="0" fontId="24" fillId="0" borderId="5" xfId="10" applyFont="1" applyBorder="1" applyAlignment="1" applyProtection="1">
      <alignment horizontal="center" vertical="center"/>
      <protection hidden="1"/>
    </xf>
    <xf numFmtId="0" fontId="24" fillId="0" borderId="3" xfId="10" applyFont="1" applyBorder="1" applyAlignment="1" applyProtection="1">
      <alignment horizontal="center" vertical="center"/>
      <protection hidden="1"/>
    </xf>
    <xf numFmtId="0" fontId="3" fillId="0" borderId="4" xfId="10" applyBorder="1" applyAlignment="1" applyProtection="1">
      <alignment horizontal="center" vertical="center"/>
      <protection hidden="1"/>
    </xf>
    <xf numFmtId="0" fontId="10" fillId="0" borderId="4" xfId="10" applyFont="1" applyBorder="1" applyAlignment="1" applyProtection="1">
      <alignment horizontal="center" vertical="center"/>
      <protection hidden="1"/>
    </xf>
    <xf numFmtId="0" fontId="0" fillId="0" borderId="37" xfId="10" applyFont="1" applyBorder="1" applyAlignment="1" applyProtection="1">
      <alignment vertical="top"/>
      <protection locked="0"/>
    </xf>
    <xf numFmtId="0" fontId="10" fillId="0" borderId="16" xfId="10" applyFont="1" applyBorder="1" applyAlignment="1" applyProtection="1">
      <alignment horizontal="left" vertical="center"/>
      <protection hidden="1"/>
    </xf>
    <xf numFmtId="0" fontId="3" fillId="0" borderId="36" xfId="10" applyBorder="1" applyProtection="1">
      <protection locked="0"/>
    </xf>
    <xf numFmtId="0" fontId="3" fillId="0" borderId="35" xfId="10" applyBorder="1" applyProtection="1">
      <protection locked="0"/>
    </xf>
    <xf numFmtId="0" fontId="38" fillId="0" borderId="9" xfId="10" applyFont="1" applyBorder="1" applyAlignment="1" applyProtection="1">
      <alignment horizontal="center" vertical="center"/>
      <protection locked="0"/>
    </xf>
    <xf numFmtId="0" fontId="10" fillId="0" borderId="9" xfId="10" applyFont="1" applyBorder="1" applyAlignment="1" applyProtection="1">
      <alignment vertical="center"/>
      <protection hidden="1"/>
    </xf>
    <xf numFmtId="0" fontId="0" fillId="0" borderId="9" xfId="10" applyFont="1" applyBorder="1" applyAlignment="1" applyProtection="1">
      <alignment horizontal="center" vertical="center"/>
      <protection locked="0"/>
    </xf>
    <xf numFmtId="0" fontId="3" fillId="0" borderId="9" xfId="10" applyBorder="1" applyAlignment="1" applyProtection="1">
      <alignment vertical="center"/>
      <protection hidden="1"/>
    </xf>
    <xf numFmtId="0" fontId="12" fillId="0" borderId="9" xfId="10" applyFont="1" applyBorder="1" applyAlignment="1" applyProtection="1">
      <alignment vertical="center"/>
      <protection hidden="1"/>
    </xf>
    <xf numFmtId="0" fontId="3" fillId="0" borderId="20" xfId="10" applyBorder="1" applyAlignment="1" applyProtection="1">
      <alignment horizontal="center" vertical="center"/>
      <protection hidden="1"/>
    </xf>
    <xf numFmtId="0" fontId="37" fillId="0" borderId="16" xfId="10" applyFont="1" applyBorder="1" applyAlignment="1" applyProtection="1">
      <alignment vertical="center"/>
      <protection hidden="1"/>
    </xf>
    <xf numFmtId="0" fontId="18" fillId="0" borderId="9" xfId="10" applyFont="1" applyBorder="1" applyAlignment="1" applyProtection="1">
      <alignment vertical="center"/>
      <protection hidden="1"/>
    </xf>
    <xf numFmtId="0" fontId="36" fillId="0" borderId="9" xfId="10" applyFont="1" applyBorder="1" applyAlignment="1" applyProtection="1">
      <alignment horizontal="center" vertical="center"/>
      <protection hidden="1"/>
    </xf>
    <xf numFmtId="49" fontId="3" fillId="0" borderId="9" xfId="10" applyNumberFormat="1" applyBorder="1" applyAlignment="1" applyProtection="1">
      <alignment horizontal="center" vertical="center"/>
      <protection hidden="1"/>
    </xf>
    <xf numFmtId="0" fontId="11" fillId="0" borderId="9" xfId="10" applyFont="1" applyBorder="1" applyAlignment="1" applyProtection="1">
      <alignment vertical="center"/>
      <protection hidden="1"/>
    </xf>
    <xf numFmtId="49" fontId="12" fillId="0" borderId="9" xfId="10" applyNumberFormat="1" applyFont="1" applyBorder="1" applyAlignment="1" applyProtection="1">
      <alignment vertical="center"/>
      <protection hidden="1"/>
    </xf>
    <xf numFmtId="0" fontId="12" fillId="0" borderId="19" xfId="10" applyFont="1" applyBorder="1" applyAlignment="1" applyProtection="1">
      <alignment vertical="center"/>
      <protection hidden="1"/>
    </xf>
    <xf numFmtId="0" fontId="10" fillId="0" borderId="21" xfId="10" applyFont="1" applyBorder="1" applyAlignment="1" applyProtection="1">
      <alignment horizontal="center" vertical="center"/>
      <protection hidden="1"/>
    </xf>
    <xf numFmtId="0" fontId="19" fillId="0" borderId="21" xfId="10" applyFont="1" applyBorder="1" applyAlignment="1" applyProtection="1">
      <alignment horizontal="center" vertical="center"/>
      <protection hidden="1"/>
    </xf>
    <xf numFmtId="0" fontId="22" fillId="0" borderId="21" xfId="10" applyFont="1" applyBorder="1" applyAlignment="1" applyProtection="1">
      <alignment horizontal="center" vertical="center"/>
      <protection hidden="1"/>
    </xf>
    <xf numFmtId="0" fontId="19" fillId="0" borderId="22" xfId="10" applyFont="1" applyBorder="1" applyAlignment="1" applyProtection="1">
      <alignment horizontal="center" vertical="center"/>
      <protection hidden="1"/>
    </xf>
    <xf numFmtId="0" fontId="12" fillId="0" borderId="0" xfId="10" applyFont="1" applyAlignment="1" applyProtection="1">
      <alignment horizontal="center"/>
      <protection hidden="1"/>
    </xf>
    <xf numFmtId="0" fontId="12" fillId="0" borderId="0" xfId="10" applyFont="1" applyProtection="1">
      <protection hidden="1"/>
    </xf>
    <xf numFmtId="49" fontId="11" fillId="0" borderId="0" xfId="10" applyNumberFormat="1" applyFont="1" applyAlignment="1" applyProtection="1">
      <alignment horizontal="center" vertical="center"/>
      <protection hidden="1"/>
    </xf>
    <xf numFmtId="49" fontId="20" fillId="0" borderId="0" xfId="10" applyNumberFormat="1" applyFont="1" applyAlignment="1" applyProtection="1">
      <alignment horizontal="center" vertical="center"/>
      <protection hidden="1"/>
    </xf>
    <xf numFmtId="0" fontId="20" fillId="0" borderId="0" xfId="10" applyFont="1" applyAlignment="1" applyProtection="1">
      <alignment horizontal="center" vertical="center"/>
      <protection hidden="1"/>
    </xf>
    <xf numFmtId="177" fontId="12" fillId="0" borderId="6" xfId="3" applyNumberFormat="1" applyFont="1" applyBorder="1" applyAlignment="1" applyProtection="1">
      <alignment horizontal="center" vertical="center" shrinkToFit="1"/>
      <protection locked="0"/>
    </xf>
    <xf numFmtId="177" fontId="3" fillId="0" borderId="4" xfId="6" applyNumberFormat="1" applyBorder="1" applyAlignment="1">
      <alignment horizontal="center" vertical="center" shrinkToFit="1"/>
    </xf>
    <xf numFmtId="0" fontId="7" fillId="0" borderId="13" xfId="3" applyFont="1" applyBorder="1" applyAlignment="1" applyProtection="1">
      <alignment vertical="center" shrinkToFit="1"/>
      <protection locked="0"/>
    </xf>
    <xf numFmtId="0" fontId="7" fillId="0" borderId="0" xfId="3" applyFont="1" applyAlignment="1" applyProtection="1">
      <alignment vertical="center" shrinkToFit="1"/>
      <protection locked="0"/>
    </xf>
    <xf numFmtId="0" fontId="7" fillId="0" borderId="3" xfId="3" applyFont="1" applyBorder="1" applyAlignment="1" applyProtection="1">
      <alignment vertical="center" shrinkToFit="1"/>
      <protection locked="0"/>
    </xf>
    <xf numFmtId="0" fontId="7" fillId="0" borderId="5" xfId="3" applyFont="1" applyBorder="1" applyAlignment="1" applyProtection="1">
      <alignment vertical="center" shrinkToFit="1"/>
      <protection locked="0"/>
    </xf>
    <xf numFmtId="0" fontId="7" fillId="0" borderId="12" xfId="3" applyFont="1" applyBorder="1" applyAlignment="1" applyProtection="1">
      <alignment vertical="center" shrinkToFit="1"/>
      <protection locked="0"/>
    </xf>
    <xf numFmtId="0" fontId="10" fillId="0" borderId="63" xfId="3" applyFont="1" applyBorder="1" applyAlignment="1">
      <alignment horizontal="center" vertical="center"/>
    </xf>
    <xf numFmtId="0" fontId="10" fillId="0" borderId="64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 wrapText="1" shrinkToFit="1"/>
    </xf>
    <xf numFmtId="0" fontId="14" fillId="0" borderId="4" xfId="3" applyFont="1" applyBorder="1" applyAlignment="1">
      <alignment horizontal="center" vertical="center" shrinkToFit="1"/>
    </xf>
    <xf numFmtId="0" fontId="7" fillId="0" borderId="11" xfId="3" applyFont="1" applyBorder="1" applyAlignment="1" applyProtection="1">
      <alignment vertical="center" shrinkToFit="1"/>
      <protection locked="0"/>
    </xf>
    <xf numFmtId="0" fontId="10" fillId="0" borderId="13" xfId="3" applyFont="1" applyBorder="1" applyAlignment="1">
      <alignment horizontal="center" vertical="center" wrapText="1"/>
    </xf>
    <xf numFmtId="0" fontId="3" fillId="0" borderId="0" xfId="6" applyAlignment="1">
      <alignment horizontal="center" wrapText="1"/>
    </xf>
    <xf numFmtId="0" fontId="10" fillId="0" borderId="3" xfId="3" applyFont="1" applyBorder="1" applyAlignment="1">
      <alignment horizontal="center" vertical="center" wrapText="1"/>
    </xf>
    <xf numFmtId="0" fontId="3" fillId="0" borderId="5" xfId="6" applyBorder="1" applyAlignment="1">
      <alignment horizontal="center" wrapText="1"/>
    </xf>
    <xf numFmtId="49" fontId="11" fillId="0" borderId="65" xfId="3" applyNumberFormat="1" applyFont="1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49" fontId="14" fillId="0" borderId="16" xfId="3" applyNumberFormat="1" applyFont="1" applyBorder="1" applyAlignment="1" applyProtection="1">
      <alignment horizontal="center" vertical="center" wrapText="1"/>
      <protection locked="0"/>
    </xf>
    <xf numFmtId="49" fontId="14" fillId="0" borderId="9" xfId="3" applyNumberFormat="1" applyFont="1" applyBorder="1" applyAlignment="1" applyProtection="1">
      <alignment horizontal="center" vertical="center" wrapText="1"/>
      <protection locked="0"/>
    </xf>
    <xf numFmtId="49" fontId="14" fillId="0" borderId="13" xfId="3" applyNumberFormat="1" applyFont="1" applyBorder="1" applyAlignment="1" applyProtection="1">
      <alignment horizontal="center" vertical="center" wrapText="1"/>
      <protection locked="0"/>
    </xf>
    <xf numFmtId="49" fontId="14" fillId="0" borderId="0" xfId="3" applyNumberFormat="1" applyFont="1" applyAlignment="1" applyProtection="1">
      <alignment horizontal="center" vertical="center" wrapText="1"/>
      <protection locked="0"/>
    </xf>
    <xf numFmtId="49" fontId="14" fillId="0" borderId="3" xfId="3" applyNumberFormat="1" applyFont="1" applyBorder="1" applyAlignment="1" applyProtection="1">
      <alignment horizontal="center" vertical="center" wrapText="1"/>
      <protection locked="0"/>
    </xf>
    <xf numFmtId="49" fontId="14" fillId="0" borderId="5" xfId="3" applyNumberFormat="1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>
      <alignment horizontal="center" vertical="center" wrapText="1"/>
    </xf>
    <xf numFmtId="0" fontId="2" fillId="0" borderId="0" xfId="7" applyAlignment="1">
      <alignment horizontal="center" vertical="center" wrapText="1"/>
    </xf>
    <xf numFmtId="0" fontId="0" fillId="0" borderId="1" xfId="3" applyFont="1" applyBorder="1" applyAlignment="1" applyProtection="1">
      <alignment horizontal="center" vertical="center"/>
      <protection locked="0"/>
    </xf>
    <xf numFmtId="0" fontId="0" fillId="0" borderId="6" xfId="3" applyFont="1" applyBorder="1" applyAlignment="1" applyProtection="1">
      <alignment horizontal="center" vertical="center"/>
      <protection locked="0"/>
    </xf>
    <xf numFmtId="0" fontId="0" fillId="0" borderId="11" xfId="3" applyFont="1" applyBorder="1" applyAlignment="1" applyProtection="1">
      <alignment horizontal="center" vertical="center"/>
      <protection locked="0"/>
    </xf>
    <xf numFmtId="0" fontId="0" fillId="0" borderId="38" xfId="3" applyFont="1" applyBorder="1" applyAlignment="1" applyProtection="1">
      <alignment horizontal="center" vertical="center"/>
      <protection locked="0"/>
    </xf>
    <xf numFmtId="0" fontId="3" fillId="0" borderId="15" xfId="3" applyBorder="1" applyAlignment="1">
      <alignment shrinkToFit="1"/>
    </xf>
    <xf numFmtId="0" fontId="2" fillId="0" borderId="15" xfId="7" applyBorder="1" applyAlignment="1">
      <alignment vertical="center" shrinkToFit="1"/>
    </xf>
    <xf numFmtId="0" fontId="30" fillId="0" borderId="22" xfId="3" applyFont="1" applyBorder="1" applyAlignment="1">
      <alignment vertical="center" shrinkToFit="1"/>
    </xf>
    <xf numFmtId="0" fontId="30" fillId="0" borderId="15" xfId="0" applyFont="1" applyBorder="1" applyAlignment="1">
      <alignment shrinkToFit="1"/>
    </xf>
    <xf numFmtId="0" fontId="30" fillId="0" borderId="17" xfId="0" applyFont="1" applyBorder="1" applyAlignment="1">
      <alignment shrinkToFit="1"/>
    </xf>
    <xf numFmtId="0" fontId="18" fillId="0" borderId="20" xfId="3" applyFont="1" applyBorder="1" applyAlignment="1" applyProtection="1">
      <alignment horizontal="center" vertical="center"/>
      <protection locked="0"/>
    </xf>
    <xf numFmtId="0" fontId="18" fillId="0" borderId="21" xfId="3" applyFont="1" applyBorder="1" applyAlignment="1" applyProtection="1">
      <alignment horizontal="center" vertical="center"/>
      <protection locked="0"/>
    </xf>
    <xf numFmtId="0" fontId="18" fillId="0" borderId="45" xfId="3" applyFont="1" applyBorder="1" applyAlignment="1" applyProtection="1">
      <alignment horizontal="center" vertical="center"/>
      <protection locked="0"/>
    </xf>
    <xf numFmtId="0" fontId="18" fillId="0" borderId="1" xfId="3" applyFont="1" applyBorder="1" applyAlignment="1" applyProtection="1">
      <alignment horizontal="center" vertical="center"/>
      <protection locked="0"/>
    </xf>
    <xf numFmtId="0" fontId="18" fillId="0" borderId="6" xfId="3" applyFont="1" applyBorder="1" applyAlignment="1" applyProtection="1">
      <alignment horizontal="center" vertical="center"/>
      <protection locked="0"/>
    </xf>
    <xf numFmtId="0" fontId="18" fillId="0" borderId="4" xfId="3" applyFont="1" applyBorder="1" applyAlignment="1" applyProtection="1">
      <alignment horizontal="center" vertical="center"/>
      <protection locked="0"/>
    </xf>
    <xf numFmtId="0" fontId="10" fillId="0" borderId="1" xfId="3" applyFont="1" applyBorder="1" applyAlignment="1" applyProtection="1">
      <alignment horizontal="center" vertical="center"/>
      <protection locked="0"/>
    </xf>
    <xf numFmtId="0" fontId="10" fillId="0" borderId="6" xfId="3" applyFont="1" applyBorder="1" applyAlignment="1" applyProtection="1">
      <alignment horizontal="center" vertical="center"/>
      <protection locked="0"/>
    </xf>
    <xf numFmtId="0" fontId="10" fillId="0" borderId="4" xfId="3" applyFont="1" applyBorder="1" applyAlignment="1" applyProtection="1">
      <alignment horizontal="center" vertical="center"/>
      <protection locked="0"/>
    </xf>
    <xf numFmtId="0" fontId="12" fillId="0" borderId="25" xfId="3" applyFont="1" applyBorder="1" applyAlignment="1" applyProtection="1">
      <alignment vertical="center" shrinkToFit="1"/>
      <protection locked="0"/>
    </xf>
    <xf numFmtId="0" fontId="12" fillId="0" borderId="2" xfId="0" applyFont="1" applyBorder="1" applyAlignment="1" applyProtection="1">
      <alignment vertical="center" shrinkToFit="1"/>
      <protection locked="0"/>
    </xf>
    <xf numFmtId="0" fontId="12" fillId="0" borderId="24" xfId="0" applyFont="1" applyBorder="1" applyAlignment="1" applyProtection="1">
      <alignment vertical="center" shrinkToFit="1"/>
      <protection locked="0"/>
    </xf>
    <xf numFmtId="0" fontId="3" fillId="0" borderId="25" xfId="3" applyBorder="1" applyAlignment="1">
      <alignment horizontal="center" vertical="center"/>
    </xf>
    <xf numFmtId="0" fontId="3" fillId="0" borderId="24" xfId="6" applyBorder="1" applyAlignment="1">
      <alignment vertical="center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0" fillId="0" borderId="24" xfId="0" applyBorder="1" applyAlignment="1">
      <alignment horizontal="left" vertical="center" shrinkToFit="1"/>
    </xf>
    <xf numFmtId="0" fontId="14" fillId="0" borderId="3" xfId="3" applyFont="1" applyBorder="1" applyAlignment="1">
      <alignment horizontal="center" vertical="center" shrinkToFit="1"/>
    </xf>
    <xf numFmtId="0" fontId="14" fillId="0" borderId="12" xfId="3" applyFont="1" applyBorder="1" applyAlignment="1">
      <alignment horizontal="center" vertical="center" shrinkToFit="1"/>
    </xf>
    <xf numFmtId="49" fontId="12" fillId="0" borderId="1" xfId="3" applyNumberFormat="1" applyFont="1" applyBorder="1" applyAlignment="1" applyProtection="1">
      <alignment horizontal="center" vertical="center" shrinkToFit="1"/>
      <protection locked="0"/>
    </xf>
    <xf numFmtId="49" fontId="12" fillId="0" borderId="6" xfId="3" applyNumberFormat="1" applyFont="1" applyBorder="1" applyAlignment="1" applyProtection="1">
      <alignment horizontal="center" vertical="center" shrinkToFit="1"/>
      <protection locked="0"/>
    </xf>
    <xf numFmtId="49" fontId="12" fillId="0" borderId="4" xfId="3" applyNumberFormat="1" applyFont="1" applyBorder="1" applyAlignment="1" applyProtection="1">
      <alignment horizontal="center" vertical="center" shrinkToFit="1"/>
      <protection locked="0"/>
    </xf>
    <xf numFmtId="0" fontId="12" fillId="0" borderId="1" xfId="3" applyFont="1" applyBorder="1" applyAlignment="1" applyProtection="1">
      <alignment horizontal="center" vertical="center"/>
      <protection locked="0"/>
    </xf>
    <xf numFmtId="0" fontId="12" fillId="0" borderId="6" xfId="3" applyFont="1" applyBorder="1" applyAlignment="1" applyProtection="1">
      <alignment horizontal="center" vertical="center"/>
      <protection locked="0"/>
    </xf>
    <xf numFmtId="0" fontId="12" fillId="0" borderId="4" xfId="3" applyFont="1" applyBorder="1" applyAlignment="1" applyProtection="1">
      <alignment horizontal="center" vertical="center"/>
      <protection locked="0"/>
    </xf>
    <xf numFmtId="49" fontId="12" fillId="0" borderId="1" xfId="3" applyNumberFormat="1" applyFont="1" applyBorder="1" applyAlignment="1" applyProtection="1">
      <alignment horizontal="center" vertical="center"/>
      <protection locked="0"/>
    </xf>
    <xf numFmtId="49" fontId="12" fillId="0" borderId="6" xfId="3" applyNumberFormat="1" applyFont="1" applyBorder="1" applyAlignment="1" applyProtection="1">
      <alignment horizontal="center" vertical="center"/>
      <protection locked="0"/>
    </xf>
    <xf numFmtId="49" fontId="12" fillId="0" borderId="4" xfId="3" applyNumberFormat="1" applyFont="1" applyBorder="1" applyAlignment="1" applyProtection="1">
      <alignment horizontal="center" vertical="center"/>
      <protection locked="0"/>
    </xf>
    <xf numFmtId="0" fontId="27" fillId="0" borderId="60" xfId="3" applyFont="1" applyBorder="1" applyAlignment="1">
      <alignment horizontal="center" vertical="center"/>
    </xf>
    <xf numFmtId="0" fontId="27" fillId="0" borderId="62" xfId="3" applyFont="1" applyBorder="1" applyAlignment="1">
      <alignment horizontal="center" vertical="center"/>
    </xf>
    <xf numFmtId="0" fontId="0" fillId="0" borderId="50" xfId="3" applyFont="1" applyBorder="1" applyAlignment="1">
      <alignment horizontal="center" vertical="center"/>
    </xf>
    <xf numFmtId="0" fontId="2" fillId="0" borderId="50" xfId="3" applyFont="1" applyBorder="1" applyAlignment="1">
      <alignment horizontal="center" vertical="center"/>
    </xf>
    <xf numFmtId="0" fontId="3" fillId="0" borderId="50" xfId="3" applyBorder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0" fontId="10" fillId="0" borderId="5" xfId="3" applyFont="1" applyBorder="1" applyAlignment="1">
      <alignment horizontal="center" vertical="center"/>
    </xf>
    <xf numFmtId="178" fontId="0" fillId="0" borderId="25" xfId="3" applyNumberFormat="1" applyFont="1" applyBorder="1" applyAlignment="1" applyProtection="1">
      <alignment horizontal="center" vertical="center" shrinkToFit="1"/>
      <protection locked="0"/>
    </xf>
    <xf numFmtId="178" fontId="0" fillId="0" borderId="2" xfId="0" applyNumberFormat="1" applyBorder="1" applyAlignment="1" applyProtection="1">
      <alignment horizontal="center" vertical="center" shrinkToFit="1"/>
      <protection locked="0"/>
    </xf>
    <xf numFmtId="0" fontId="12" fillId="0" borderId="66" xfId="3" applyFont="1" applyBorder="1" applyAlignment="1" applyProtection="1">
      <alignment horizontal="center" vertical="center" shrinkToFit="1"/>
      <protection locked="0"/>
    </xf>
    <xf numFmtId="0" fontId="12" fillId="0" borderId="49" xfId="3" applyFont="1" applyBorder="1" applyAlignment="1" applyProtection="1">
      <alignment horizontal="center" vertical="center" shrinkToFit="1"/>
      <protection locked="0"/>
    </xf>
    <xf numFmtId="0" fontId="30" fillId="0" borderId="14" xfId="3" applyFont="1" applyBorder="1" applyAlignment="1">
      <alignment vertical="center" shrinkToFit="1"/>
    </xf>
    <xf numFmtId="0" fontId="30" fillId="0" borderId="31" xfId="0" applyFont="1" applyBorder="1" applyAlignment="1">
      <alignment shrinkToFit="1"/>
    </xf>
    <xf numFmtId="0" fontId="30" fillId="0" borderId="70" xfId="0" applyFont="1" applyBorder="1" applyAlignment="1">
      <alignment shrinkToFit="1"/>
    </xf>
    <xf numFmtId="0" fontId="5" fillId="0" borderId="51" xfId="3" applyFont="1" applyBorder="1" applyAlignment="1">
      <alignment horizontal="center" vertical="center" wrapText="1" shrinkToFit="1"/>
    </xf>
    <xf numFmtId="0" fontId="3" fillId="0" borderId="68" xfId="0" applyFont="1" applyBorder="1" applyAlignment="1">
      <alignment horizontal="center" vertical="center" shrinkToFit="1"/>
    </xf>
    <xf numFmtId="0" fontId="5" fillId="0" borderId="33" xfId="3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shrinkToFit="1"/>
    </xf>
    <xf numFmtId="0" fontId="5" fillId="0" borderId="73" xfId="3" applyFont="1" applyBorder="1" applyAlignment="1">
      <alignment horizontal="center" vertical="center" wrapText="1" shrinkToFit="1"/>
    </xf>
    <xf numFmtId="0" fontId="3" fillId="0" borderId="74" xfId="0" applyFont="1" applyBorder="1" applyAlignment="1">
      <alignment horizontal="center" vertical="center" shrinkToFit="1"/>
    </xf>
    <xf numFmtId="0" fontId="18" fillId="0" borderId="41" xfId="3" applyFont="1" applyBorder="1" applyAlignment="1" applyProtection="1">
      <alignment horizontal="center" vertical="center"/>
      <protection locked="0"/>
    </xf>
    <xf numFmtId="0" fontId="18" fillId="0" borderId="42" xfId="3" applyFont="1" applyBorder="1" applyAlignment="1" applyProtection="1">
      <alignment horizontal="center" vertical="center"/>
      <protection locked="0"/>
    </xf>
    <xf numFmtId="0" fontId="18" fillId="0" borderId="43" xfId="3" applyFont="1" applyBorder="1" applyAlignment="1" applyProtection="1">
      <alignment horizontal="center" vertical="center"/>
      <protection locked="0"/>
    </xf>
    <xf numFmtId="49" fontId="14" fillId="0" borderId="10" xfId="3" applyNumberFormat="1" applyFont="1" applyBorder="1" applyAlignment="1" applyProtection="1">
      <alignment horizontal="center" vertical="center" wrapText="1"/>
      <protection locked="0"/>
    </xf>
    <xf numFmtId="49" fontId="14" fillId="0" borderId="11" xfId="3" applyNumberFormat="1" applyFont="1" applyBorder="1" applyAlignment="1" applyProtection="1">
      <alignment horizontal="center" vertical="center" wrapText="1"/>
      <protection locked="0"/>
    </xf>
    <xf numFmtId="49" fontId="14" fillId="0" borderId="12" xfId="3" applyNumberFormat="1" applyFont="1" applyBorder="1" applyAlignment="1" applyProtection="1">
      <alignment horizontal="center" vertical="center" wrapText="1"/>
      <protection locked="0"/>
    </xf>
    <xf numFmtId="177" fontId="12" fillId="0" borderId="4" xfId="3" applyNumberFormat="1" applyFont="1" applyBorder="1" applyAlignment="1" applyProtection="1">
      <alignment horizontal="center" vertical="center" shrinkToFit="1"/>
      <protection locked="0"/>
    </xf>
    <xf numFmtId="49" fontId="11" fillId="0" borderId="4" xfId="3" applyNumberFormat="1" applyFont="1" applyBorder="1" applyAlignment="1" applyProtection="1">
      <alignment horizontal="left" vertical="center" shrinkToFit="1"/>
      <protection locked="0"/>
    </xf>
    <xf numFmtId="0" fontId="18" fillId="0" borderId="44" xfId="3" applyFont="1" applyBorder="1" applyAlignment="1" applyProtection="1">
      <alignment horizontal="center" vertical="center"/>
      <protection locked="0"/>
    </xf>
    <xf numFmtId="0" fontId="18" fillId="0" borderId="38" xfId="3" applyFont="1" applyBorder="1" applyAlignment="1" applyProtection="1">
      <alignment horizontal="center" vertical="center"/>
      <protection locked="0"/>
    </xf>
    <xf numFmtId="0" fontId="56" fillId="0" borderId="1" xfId="3" applyFont="1" applyBorder="1" applyAlignment="1" applyProtection="1">
      <alignment horizontal="center" vertical="center"/>
      <protection locked="0"/>
    </xf>
    <xf numFmtId="0" fontId="56" fillId="0" borderId="6" xfId="3" applyFont="1" applyBorder="1" applyAlignment="1" applyProtection="1">
      <alignment horizontal="center" vertical="center"/>
      <protection locked="0"/>
    </xf>
    <xf numFmtId="0" fontId="56" fillId="0" borderId="38" xfId="3" applyFont="1" applyBorder="1" applyAlignment="1" applyProtection="1">
      <alignment horizontal="center" vertical="center"/>
      <protection locked="0"/>
    </xf>
    <xf numFmtId="0" fontId="10" fillId="0" borderId="38" xfId="3" applyFont="1" applyBorder="1" applyAlignment="1" applyProtection="1">
      <alignment horizontal="center" vertical="center"/>
      <protection locked="0"/>
    </xf>
    <xf numFmtId="0" fontId="56" fillId="0" borderId="4" xfId="3" applyFont="1" applyBorder="1" applyAlignment="1" applyProtection="1">
      <alignment horizontal="center" vertical="center"/>
      <protection locked="0"/>
    </xf>
    <xf numFmtId="49" fontId="11" fillId="0" borderId="38" xfId="3" applyNumberFormat="1" applyFont="1" applyBorder="1" applyAlignment="1" applyProtection="1">
      <alignment horizontal="left" vertical="center" shrinkToFit="1"/>
      <protection locked="0"/>
    </xf>
    <xf numFmtId="0" fontId="42" fillId="0" borderId="0" xfId="3" applyFont="1" applyAlignment="1">
      <alignment horizontal="left" shrinkToFit="1"/>
    </xf>
    <xf numFmtId="0" fontId="9" fillId="0" borderId="0" xfId="3" applyFont="1" applyAlignment="1">
      <alignment horizontal="center"/>
    </xf>
    <xf numFmtId="177" fontId="0" fillId="0" borderId="4" xfId="0" applyNumberFormat="1" applyBorder="1" applyAlignment="1">
      <alignment horizontal="center" vertical="center" shrinkToFit="1"/>
    </xf>
    <xf numFmtId="0" fontId="56" fillId="0" borderId="41" xfId="3" applyFont="1" applyBorder="1" applyAlignment="1" applyProtection="1">
      <alignment horizontal="center" vertical="center"/>
      <protection locked="0"/>
    </xf>
    <xf numFmtId="0" fontId="56" fillId="0" borderId="42" xfId="3" applyFont="1" applyBorder="1" applyAlignment="1" applyProtection="1">
      <alignment horizontal="center" vertical="center"/>
      <protection locked="0"/>
    </xf>
    <xf numFmtId="0" fontId="56" fillId="0" borderId="43" xfId="3" applyFont="1" applyBorder="1" applyAlignment="1" applyProtection="1">
      <alignment horizontal="center" vertical="center"/>
      <protection locked="0"/>
    </xf>
    <xf numFmtId="49" fontId="14" fillId="0" borderId="16" xfId="3" applyNumberFormat="1" applyFont="1" applyBorder="1" applyAlignment="1" applyProtection="1">
      <alignment horizontal="left" vertical="center" wrapText="1"/>
      <protection locked="0"/>
    </xf>
    <xf numFmtId="49" fontId="14" fillId="0" borderId="9" xfId="3" applyNumberFormat="1" applyFont="1" applyBorder="1" applyAlignment="1" applyProtection="1">
      <alignment horizontal="left" vertical="center" wrapText="1"/>
      <protection locked="0"/>
    </xf>
    <xf numFmtId="49" fontId="14" fillId="0" borderId="13" xfId="3" applyNumberFormat="1" applyFont="1" applyBorder="1" applyAlignment="1" applyProtection="1">
      <alignment horizontal="left" vertical="center" wrapText="1"/>
      <protection locked="0"/>
    </xf>
    <xf numFmtId="49" fontId="14" fillId="0" borderId="0" xfId="3" applyNumberFormat="1" applyFont="1" applyAlignment="1" applyProtection="1">
      <alignment horizontal="left" vertical="center" wrapText="1"/>
      <protection locked="0"/>
    </xf>
    <xf numFmtId="49" fontId="14" fillId="0" borderId="3" xfId="3" applyNumberFormat="1" applyFont="1" applyBorder="1" applyAlignment="1" applyProtection="1">
      <alignment horizontal="left" vertical="center" wrapText="1"/>
      <protection locked="0"/>
    </xf>
    <xf numFmtId="49" fontId="14" fillId="0" borderId="5" xfId="3" applyNumberFormat="1" applyFont="1" applyBorder="1" applyAlignment="1" applyProtection="1">
      <alignment horizontal="left" vertical="center" wrapText="1"/>
      <protection locked="0"/>
    </xf>
    <xf numFmtId="0" fontId="5" fillId="0" borderId="48" xfId="3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8" xfId="3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6" fillId="0" borderId="20" xfId="3" applyFont="1" applyBorder="1" applyAlignment="1">
      <alignment shrinkToFit="1"/>
    </xf>
    <xf numFmtId="0" fontId="47" fillId="0" borderId="9" xfId="0" applyFont="1" applyBorder="1" applyAlignment="1">
      <alignment vertical="center" shrinkToFit="1"/>
    </xf>
    <xf numFmtId="0" fontId="3" fillId="0" borderId="20" xfId="3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6" fillId="0" borderId="21" xfId="3" applyFont="1" applyBorder="1" applyAlignment="1">
      <alignment shrinkToFit="1"/>
    </xf>
    <xf numFmtId="0" fontId="47" fillId="0" borderId="0" xfId="0" applyFont="1" applyAlignment="1">
      <alignment vertical="center" shrinkToFit="1"/>
    </xf>
    <xf numFmtId="0" fontId="41" fillId="0" borderId="21" xfId="1" applyFont="1" applyBorder="1" applyAlignment="1" applyProtection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49" fillId="0" borderId="29" xfId="0" applyFont="1" applyBorder="1" applyAlignment="1">
      <alignment horizontal="center" vertical="center" shrinkToFit="1"/>
    </xf>
    <xf numFmtId="0" fontId="6" fillId="0" borderId="22" xfId="3" applyFont="1" applyBorder="1" applyAlignment="1">
      <alignment shrinkToFit="1"/>
    </xf>
    <xf numFmtId="0" fontId="47" fillId="0" borderId="15" xfId="0" applyFont="1" applyBorder="1" applyAlignment="1">
      <alignment vertical="center" shrinkToFit="1"/>
    </xf>
    <xf numFmtId="0" fontId="5" fillId="0" borderId="51" xfId="3" applyFont="1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12" fillId="0" borderId="38" xfId="3" applyFont="1" applyBorder="1" applyAlignment="1" applyProtection="1">
      <alignment horizontal="center" vertical="center"/>
      <protection locked="0"/>
    </xf>
    <xf numFmtId="49" fontId="12" fillId="0" borderId="38" xfId="3" applyNumberFormat="1" applyFont="1" applyBorder="1" applyAlignment="1" applyProtection="1">
      <alignment horizontal="center" vertical="center"/>
      <protection locked="0"/>
    </xf>
    <xf numFmtId="49" fontId="14" fillId="0" borderId="40" xfId="3" applyNumberFormat="1" applyFont="1" applyBorder="1" applyAlignment="1" applyProtection="1">
      <alignment horizontal="center" vertical="center" wrapText="1"/>
      <protection locked="0"/>
    </xf>
    <xf numFmtId="49" fontId="14" fillId="0" borderId="17" xfId="3" applyNumberFormat="1" applyFont="1" applyBorder="1" applyAlignment="1" applyProtection="1">
      <alignment horizontal="center" vertical="center" wrapText="1"/>
      <protection locked="0"/>
    </xf>
    <xf numFmtId="49" fontId="12" fillId="0" borderId="38" xfId="3" applyNumberFormat="1" applyFont="1" applyBorder="1" applyAlignment="1" applyProtection="1">
      <alignment horizontal="center" vertical="center" shrinkToFit="1"/>
      <protection locked="0"/>
    </xf>
    <xf numFmtId="177" fontId="12" fillId="0" borderId="38" xfId="3" applyNumberFormat="1" applyFont="1" applyBorder="1" applyAlignment="1" applyProtection="1">
      <alignment horizontal="center" vertical="center" shrinkToFit="1"/>
      <protection locked="0"/>
    </xf>
    <xf numFmtId="0" fontId="7" fillId="0" borderId="40" xfId="3" applyFont="1" applyBorder="1" applyAlignment="1" applyProtection="1">
      <alignment vertical="center" shrinkToFit="1"/>
      <protection locked="0"/>
    </xf>
    <xf numFmtId="0" fontId="7" fillId="0" borderId="15" xfId="3" applyFont="1" applyBorder="1" applyAlignment="1" applyProtection="1">
      <alignment vertical="center" shrinkToFit="1"/>
      <protection locked="0"/>
    </xf>
    <xf numFmtId="0" fontId="7" fillId="0" borderId="17" xfId="3" applyFont="1" applyBorder="1" applyAlignment="1" applyProtection="1">
      <alignment vertical="center" shrinkToFit="1"/>
      <protection locked="0"/>
    </xf>
    <xf numFmtId="0" fontId="0" fillId="0" borderId="37" xfId="3" applyFont="1" applyBorder="1" applyAlignment="1" applyProtection="1">
      <alignment horizontal="center" vertical="center"/>
      <protection locked="0"/>
    </xf>
    <xf numFmtId="0" fontId="0" fillId="0" borderId="36" xfId="3" applyFont="1" applyBorder="1" applyAlignment="1" applyProtection="1">
      <alignment horizontal="center" vertical="center"/>
      <protection locked="0"/>
    </xf>
    <xf numFmtId="0" fontId="0" fillId="0" borderId="35" xfId="3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58" xfId="3" applyFont="1" applyBorder="1" applyAlignment="1">
      <alignment horizontal="center" vertical="center" textRotation="255"/>
    </xf>
    <xf numFmtId="0" fontId="0" fillId="0" borderId="6" xfId="3" applyFont="1" applyBorder="1" applyAlignment="1">
      <alignment horizontal="center" vertical="center" textRotation="255"/>
    </xf>
    <xf numFmtId="0" fontId="0" fillId="0" borderId="4" xfId="3" applyFont="1" applyBorder="1" applyAlignment="1">
      <alignment horizontal="center" vertical="center" textRotation="255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3" applyFont="1" applyBorder="1" applyAlignment="1" applyProtection="1">
      <alignment horizontal="center" vertical="center"/>
      <protection locked="0"/>
    </xf>
    <xf numFmtId="0" fontId="7" fillId="0" borderId="72" xfId="3" applyFont="1" applyBorder="1" applyAlignment="1" applyProtection="1">
      <alignment vertical="center" shrinkToFit="1"/>
      <protection locked="0"/>
    </xf>
    <xf numFmtId="0" fontId="0" fillId="0" borderId="0" xfId="0" applyAlignment="1">
      <alignment shrinkToFit="1"/>
    </xf>
    <xf numFmtId="0" fontId="0" fillId="0" borderId="29" xfId="0" applyBorder="1" applyAlignment="1">
      <alignment shrinkToFit="1"/>
    </xf>
    <xf numFmtId="0" fontId="7" fillId="0" borderId="34" xfId="3" applyFont="1" applyBorder="1" applyAlignment="1" applyProtection="1">
      <alignment vertical="center" shrinkToFit="1"/>
      <protection locked="0"/>
    </xf>
    <xf numFmtId="0" fontId="0" fillId="0" borderId="47" xfId="0" applyBorder="1" applyAlignment="1">
      <alignment vertical="center" shrinkToFit="1"/>
    </xf>
    <xf numFmtId="0" fontId="7" fillId="0" borderId="69" xfId="3" applyFont="1" applyBorder="1" applyAlignment="1" applyProtection="1">
      <alignment vertical="center" shrinkToFit="1"/>
      <protection locked="0"/>
    </xf>
    <xf numFmtId="0" fontId="41" fillId="0" borderId="7" xfId="3" applyFont="1" applyBorder="1" applyAlignment="1">
      <alignment horizontal="center" vertical="center" textRotation="255" wrapText="1"/>
    </xf>
    <xf numFmtId="0" fontId="41" fillId="0" borderId="36" xfId="3" applyFont="1" applyBorder="1" applyAlignment="1">
      <alignment horizontal="center" vertical="center" textRotation="255"/>
    </xf>
    <xf numFmtId="0" fontId="41" fillId="0" borderId="8" xfId="3" applyFont="1" applyBorder="1" applyAlignment="1">
      <alignment horizontal="center" vertical="center" textRotation="255"/>
    </xf>
    <xf numFmtId="0" fontId="0" fillId="0" borderId="8" xfId="3" applyFont="1" applyBorder="1" applyAlignment="1" applyProtection="1">
      <alignment horizontal="center" vertical="center"/>
      <protection locked="0"/>
    </xf>
    <xf numFmtId="0" fontId="0" fillId="0" borderId="3" xfId="3" applyFont="1" applyBorder="1" applyAlignment="1">
      <alignment horizontal="center" vertical="center" wrapText="1"/>
    </xf>
    <xf numFmtId="0" fontId="0" fillId="0" borderId="12" xfId="3" applyFont="1" applyBorder="1" applyAlignment="1">
      <alignment horizontal="center" vertical="center" wrapText="1"/>
    </xf>
    <xf numFmtId="0" fontId="31" fillId="0" borderId="0" xfId="3" applyFont="1" applyAlignment="1">
      <alignment horizontal="left" shrinkToFit="1"/>
    </xf>
    <xf numFmtId="0" fontId="34" fillId="0" borderId="0" xfId="4" applyFont="1" applyAlignment="1" applyProtection="1">
      <alignment shrinkToFit="1"/>
      <protection hidden="1"/>
    </xf>
    <xf numFmtId="0" fontId="0" fillId="0" borderId="26" xfId="0" applyBorder="1" applyAlignment="1" applyProtection="1">
      <alignment horizontal="left" vertical="center" wrapText="1" shrinkToFit="1"/>
      <protection locked="0"/>
    </xf>
    <xf numFmtId="0" fontId="12" fillId="0" borderId="25" xfId="3" applyFont="1" applyBorder="1" applyAlignment="1" applyProtection="1">
      <alignment horizontal="left" vertical="center" shrinkToFit="1"/>
      <protection locked="0" hidden="1"/>
    </xf>
    <xf numFmtId="0" fontId="0" fillId="0" borderId="24" xfId="0" applyBorder="1" applyAlignment="1" applyProtection="1">
      <alignment horizontal="left" vertical="center" shrinkToFit="1"/>
      <protection locked="0" hidden="1"/>
    </xf>
    <xf numFmtId="0" fontId="12" fillId="0" borderId="25" xfId="3" applyFont="1" applyBorder="1" applyAlignment="1" applyProtection="1">
      <alignment vertical="center" shrinkToFit="1"/>
      <protection locked="0" hidden="1"/>
    </xf>
    <xf numFmtId="0" fontId="0" fillId="0" borderId="2" xfId="0" applyBorder="1" applyAlignment="1" applyProtection="1">
      <alignment vertical="center" shrinkToFit="1"/>
      <protection locked="0" hidden="1"/>
    </xf>
    <xf numFmtId="0" fontId="0" fillId="0" borderId="24" xfId="0" applyBorder="1" applyAlignment="1" applyProtection="1">
      <alignment vertical="center" shrinkToFit="1"/>
      <protection locked="0" hidden="1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3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6" xfId="3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14" fillId="0" borderId="0" xfId="10" applyFont="1" applyAlignment="1">
      <alignment wrapText="1"/>
    </xf>
    <xf numFmtId="0" fontId="14" fillId="0" borderId="0" xfId="0" applyFont="1"/>
    <xf numFmtId="0" fontId="57" fillId="0" borderId="0" xfId="3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0" fillId="0" borderId="0" xfId="0"/>
    <xf numFmtId="0" fontId="57" fillId="0" borderId="15" xfId="0" applyFont="1" applyBorder="1" applyAlignment="1">
      <alignment horizontal="center" vertical="center" wrapText="1"/>
    </xf>
    <xf numFmtId="0" fontId="0" fillId="0" borderId="15" xfId="0" applyBorder="1"/>
    <xf numFmtId="0" fontId="0" fillId="0" borderId="34" xfId="0" applyBorder="1" applyAlignment="1" applyProtection="1">
      <alignment horizontal="left" vertical="center" wrapText="1" shrinkToFit="1"/>
      <protection locked="0"/>
    </xf>
    <xf numFmtId="0" fontId="0" fillId="0" borderId="32" xfId="0" applyBorder="1" applyAlignment="1" applyProtection="1">
      <alignment horizontal="left" vertical="center" wrapText="1" shrinkToFit="1"/>
      <protection locked="0"/>
    </xf>
    <xf numFmtId="0" fontId="30" fillId="0" borderId="26" xfId="0" applyFont="1" applyBorder="1" applyAlignment="1" applyProtection="1">
      <alignment horizontal="left" vertical="center" wrapText="1" shrinkToFit="1"/>
      <protection locked="0"/>
    </xf>
    <xf numFmtId="0" fontId="34" fillId="0" borderId="0" xfId="4" applyFont="1" applyAlignment="1" applyProtection="1">
      <alignment wrapText="1" shrinkToFit="1"/>
      <protection hidden="1"/>
    </xf>
    <xf numFmtId="0" fontId="5" fillId="0" borderId="67" xfId="3" applyFont="1" applyBorder="1" applyAlignment="1">
      <alignment horizontal="center" vertical="center" wrapText="1" shrinkToFit="1"/>
    </xf>
    <xf numFmtId="0" fontId="5" fillId="0" borderId="75" xfId="3" applyFont="1" applyBorder="1" applyAlignment="1">
      <alignment horizontal="center"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29" xfId="0" applyBorder="1" applyAlignment="1" applyProtection="1">
      <alignment vertical="center" shrinkToFit="1"/>
      <protection locked="0"/>
    </xf>
    <xf numFmtId="0" fontId="3" fillId="0" borderId="2" xfId="3" applyBorder="1" applyAlignment="1">
      <alignment horizontal="center" vertical="center" shrinkToFit="1"/>
    </xf>
    <xf numFmtId="0" fontId="3" fillId="0" borderId="27" xfId="3" applyBorder="1" applyAlignment="1">
      <alignment horizontal="center" vertical="center" shrinkToFit="1"/>
    </xf>
    <xf numFmtId="0" fontId="5" fillId="0" borderId="32" xfId="3" applyFont="1" applyBorder="1" applyAlignment="1">
      <alignment horizontal="center" vertical="center" wrapText="1" shrinkToFit="1"/>
    </xf>
    <xf numFmtId="0" fontId="7" fillId="0" borderId="47" xfId="3" applyFont="1" applyBorder="1" applyAlignment="1" applyProtection="1">
      <alignment vertical="center" shrinkToFit="1"/>
      <protection locked="0"/>
    </xf>
    <xf numFmtId="0" fontId="5" fillId="0" borderId="68" xfId="3" applyFont="1" applyBorder="1" applyAlignment="1">
      <alignment horizontal="center" vertical="center" wrapText="1" shrinkToFit="1"/>
    </xf>
    <xf numFmtId="0" fontId="7" fillId="0" borderId="53" xfId="3" applyFont="1" applyBorder="1" applyAlignment="1" applyProtection="1">
      <alignment vertical="center" shrinkToFit="1"/>
      <protection locked="0"/>
    </xf>
    <xf numFmtId="178" fontId="0" fillId="0" borderId="27" xfId="0" applyNumberFormat="1" applyBorder="1" applyAlignment="1" applyProtection="1">
      <alignment horizontal="center" vertical="center" shrinkToFit="1"/>
      <protection locked="0"/>
    </xf>
    <xf numFmtId="0" fontId="10" fillId="0" borderId="16" xfId="10" applyFont="1" applyBorder="1" applyAlignment="1" applyProtection="1">
      <alignment horizontal="center" vertical="center" wrapText="1"/>
      <protection hidden="1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9" fillId="0" borderId="25" xfId="2" applyFont="1" applyBorder="1" applyAlignment="1" applyProtection="1">
      <alignment horizontal="left" vertical="center"/>
      <protection locked="0"/>
    </xf>
    <xf numFmtId="0" fontId="39" fillId="0" borderId="24" xfId="2" applyFont="1" applyBorder="1" applyAlignment="1" applyProtection="1">
      <alignment horizontal="left" vertical="center"/>
      <protection locked="0"/>
    </xf>
    <xf numFmtId="0" fontId="12" fillId="0" borderId="25" xfId="10" applyFont="1" applyBorder="1" applyAlignment="1" applyProtection="1">
      <alignment vertical="center" shrinkToFit="1"/>
      <protection locked="0"/>
    </xf>
    <xf numFmtId="0" fontId="12" fillId="0" borderId="2" xfId="2" applyFont="1" applyBorder="1" applyAlignment="1" applyProtection="1">
      <alignment vertical="center" shrinkToFit="1"/>
      <protection locked="0"/>
    </xf>
    <xf numFmtId="0" fontId="12" fillId="0" borderId="24" xfId="2" applyFont="1" applyBorder="1" applyAlignment="1" applyProtection="1">
      <alignment vertical="center" shrinkToFit="1"/>
      <protection locked="0"/>
    </xf>
    <xf numFmtId="0" fontId="38" fillId="0" borderId="16" xfId="1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54" xfId="10" applyFont="1" applyBorder="1" applyAlignment="1" applyProtection="1">
      <alignment horizontal="center" vertical="center" shrinkToFit="1"/>
      <protection hidden="1"/>
    </xf>
    <xf numFmtId="0" fontId="10" fillId="0" borderId="55" xfId="10" applyFont="1" applyBorder="1" applyAlignment="1" applyProtection="1">
      <alignment horizontal="center" vertical="center" shrinkToFit="1"/>
      <protection hidden="1"/>
    </xf>
    <xf numFmtId="0" fontId="0" fillId="0" borderId="56" xfId="0" applyBorder="1" applyAlignment="1">
      <alignment horizontal="center" vertical="center" shrinkToFit="1"/>
    </xf>
    <xf numFmtId="0" fontId="3" fillId="0" borderId="25" xfId="10" applyBorder="1" applyAlignment="1" applyProtection="1">
      <alignment horizontal="center" vertical="center"/>
      <protection hidden="1"/>
    </xf>
    <xf numFmtId="0" fontId="0" fillId="0" borderId="24" xfId="0" applyBorder="1" applyAlignment="1">
      <alignment horizontal="center" vertical="center"/>
    </xf>
    <xf numFmtId="0" fontId="16" fillId="0" borderId="60" xfId="10" applyFont="1" applyBorder="1" applyAlignment="1" applyProtection="1">
      <alignment horizontal="center" vertical="center"/>
      <protection hidden="1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9" fillId="0" borderId="0" xfId="4" applyFont="1" applyAlignment="1" applyProtection="1">
      <alignment horizontal="center"/>
      <protection hidden="1"/>
    </xf>
    <xf numFmtId="0" fontId="14" fillId="0" borderId="34" xfId="10" applyFont="1" applyBorder="1" applyAlignment="1" applyProtection="1">
      <alignment horizontal="center" vertical="center" wrapText="1"/>
      <protection hidden="1"/>
    </xf>
    <xf numFmtId="0" fontId="14" fillId="0" borderId="32" xfId="0" applyFont="1" applyBorder="1" applyAlignment="1">
      <alignment horizontal="center" vertical="center"/>
    </xf>
    <xf numFmtId="0" fontId="12" fillId="0" borderId="34" xfId="10" applyFont="1" applyBorder="1" applyAlignment="1" applyProtection="1">
      <alignment vertical="center" shrinkToFit="1"/>
      <protection locked="0"/>
    </xf>
    <xf numFmtId="0" fontId="0" fillId="0" borderId="46" xfId="0" applyBorder="1" applyAlignment="1" applyProtection="1">
      <alignment vertical="center" shrinkToFit="1"/>
      <protection locked="0"/>
    </xf>
    <xf numFmtId="0" fontId="0" fillId="0" borderId="47" xfId="0" applyBorder="1" applyAlignment="1" applyProtection="1">
      <alignment vertical="center" shrinkToFit="1"/>
      <protection locked="0"/>
    </xf>
    <xf numFmtId="0" fontId="24" fillId="0" borderId="0" xfId="4" applyFont="1" applyAlignment="1" applyProtection="1">
      <alignment shrinkToFit="1"/>
      <protection hidden="1"/>
    </xf>
    <xf numFmtId="0" fontId="25" fillId="0" borderId="0" xfId="0" applyFont="1" applyAlignment="1">
      <alignment shrinkToFit="1"/>
    </xf>
    <xf numFmtId="0" fontId="10" fillId="0" borderId="13" xfId="10" applyFont="1" applyBorder="1" applyAlignment="1" applyProtection="1">
      <alignment horizontal="left" vertical="top" wrapText="1" indent="1"/>
      <protection locked="0"/>
    </xf>
    <xf numFmtId="0" fontId="10" fillId="0" borderId="0" xfId="10" applyFont="1" applyAlignment="1" applyProtection="1">
      <alignment horizontal="left" vertical="top" wrapText="1" indent="1"/>
      <protection locked="0"/>
    </xf>
    <xf numFmtId="0" fontId="10" fillId="0" borderId="29" xfId="10" applyFont="1" applyBorder="1" applyAlignment="1" applyProtection="1">
      <alignment horizontal="left" vertical="top" wrapText="1" indent="1"/>
      <protection locked="0"/>
    </xf>
    <xf numFmtId="0" fontId="10" fillId="0" borderId="40" xfId="10" applyFont="1" applyBorder="1" applyAlignment="1" applyProtection="1">
      <alignment horizontal="left" vertical="top" wrapText="1" indent="1"/>
      <protection locked="0"/>
    </xf>
    <xf numFmtId="0" fontId="10" fillId="0" borderId="15" xfId="10" applyFont="1" applyBorder="1" applyAlignment="1" applyProtection="1">
      <alignment horizontal="left" vertical="top" wrapText="1" indent="1"/>
      <protection locked="0"/>
    </xf>
    <xf numFmtId="0" fontId="10" fillId="0" borderId="30" xfId="10" applyFont="1" applyBorder="1" applyAlignment="1" applyProtection="1">
      <alignment horizontal="left" vertical="top" wrapText="1" indent="1"/>
      <protection locked="0"/>
    </xf>
    <xf numFmtId="0" fontId="10" fillId="0" borderId="45" xfId="10" applyFont="1" applyBorder="1" applyAlignment="1" applyProtection="1">
      <alignment horizontal="center" vertical="center"/>
      <protection hidden="1"/>
    </xf>
    <xf numFmtId="0" fontId="10" fillId="0" borderId="12" xfId="10" applyFont="1" applyBorder="1" applyAlignment="1" applyProtection="1">
      <alignment horizontal="center" vertical="center"/>
      <protection hidden="1"/>
    </xf>
    <xf numFmtId="0" fontId="28" fillId="0" borderId="29" xfId="3" applyFont="1" applyBorder="1" applyAlignment="1">
      <alignment horizontal="center" vertical="center" wrapText="1"/>
    </xf>
    <xf numFmtId="0" fontId="3" fillId="0" borderId="41" xfId="3" applyBorder="1" applyAlignment="1" applyProtection="1">
      <alignment horizontal="center" vertical="center"/>
      <protection locked="0"/>
    </xf>
    <xf numFmtId="0" fontId="3" fillId="0" borderId="42" xfId="3" applyBorder="1" applyAlignment="1" applyProtection="1">
      <alignment horizontal="center" vertical="center"/>
      <protection locked="0"/>
    </xf>
    <xf numFmtId="0" fontId="3" fillId="0" borderId="44" xfId="3" applyBorder="1" applyAlignment="1" applyProtection="1">
      <alignment horizontal="center" vertical="center"/>
      <protection locked="0"/>
    </xf>
    <xf numFmtId="0" fontId="3" fillId="0" borderId="37" xfId="3" applyBorder="1" applyAlignment="1" applyProtection="1">
      <alignment horizontal="center" vertical="center"/>
      <protection locked="0"/>
    </xf>
    <xf numFmtId="0" fontId="3" fillId="0" borderId="36" xfId="3" applyBorder="1" applyAlignment="1" applyProtection="1">
      <alignment horizontal="center" vertical="center"/>
      <protection locked="0"/>
    </xf>
    <xf numFmtId="0" fontId="3" fillId="0" borderId="35" xfId="3" applyBorder="1" applyAlignment="1" applyProtection="1">
      <alignment horizontal="center" vertical="center"/>
      <protection locked="0"/>
    </xf>
    <xf numFmtId="0" fontId="18" fillId="0" borderId="20" xfId="10" applyFont="1" applyBorder="1" applyAlignment="1" applyProtection="1">
      <alignment horizontal="center" vertical="center"/>
      <protection locked="0"/>
    </xf>
    <xf numFmtId="0" fontId="18" fillId="0" borderId="21" xfId="10" applyFont="1" applyBorder="1" applyAlignment="1" applyProtection="1">
      <alignment horizontal="center" vertical="center"/>
      <protection locked="0"/>
    </xf>
    <xf numFmtId="0" fontId="18" fillId="0" borderId="45" xfId="10" applyFont="1" applyBorder="1" applyAlignment="1" applyProtection="1">
      <alignment horizontal="center" vertical="center"/>
      <protection locked="0"/>
    </xf>
    <xf numFmtId="0" fontId="18" fillId="0" borderId="1" xfId="10" applyFont="1" applyBorder="1" applyAlignment="1" applyProtection="1">
      <alignment horizontal="center" vertical="center"/>
      <protection locked="0"/>
    </xf>
    <xf numFmtId="0" fontId="18" fillId="0" borderId="6" xfId="10" applyFont="1" applyBorder="1" applyAlignment="1" applyProtection="1">
      <alignment horizontal="center" vertical="center"/>
      <protection locked="0"/>
    </xf>
    <xf numFmtId="0" fontId="18" fillId="0" borderId="4" xfId="10" applyFont="1" applyBorder="1" applyAlignment="1" applyProtection="1">
      <alignment horizontal="center" vertical="center"/>
      <protection locked="0"/>
    </xf>
    <xf numFmtId="0" fontId="10" fillId="0" borderId="1" xfId="10" applyFont="1" applyBorder="1" applyAlignment="1" applyProtection="1">
      <alignment horizontal="center" vertical="center"/>
      <protection locked="0"/>
    </xf>
    <xf numFmtId="0" fontId="10" fillId="0" borderId="6" xfId="10" applyFont="1" applyBorder="1" applyAlignment="1" applyProtection="1">
      <alignment horizontal="center" vertical="center"/>
      <protection locked="0"/>
    </xf>
    <xf numFmtId="0" fontId="10" fillId="0" borderId="4" xfId="1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49" fontId="12" fillId="0" borderId="16" xfId="10" applyNumberFormat="1" applyFon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49" fontId="12" fillId="0" borderId="13" xfId="10" applyNumberFormat="1" applyFont="1" applyBorder="1" applyAlignment="1" applyProtection="1">
      <alignment horizontal="center" vertical="center"/>
      <protection locked="0"/>
    </xf>
    <xf numFmtId="49" fontId="0" fillId="0" borderId="29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39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shrinkToFit="1"/>
      <protection locked="0"/>
    </xf>
    <xf numFmtId="177" fontId="12" fillId="0" borderId="6" xfId="10" applyNumberFormat="1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49" fontId="36" fillId="0" borderId="9" xfId="2" applyNumberFormat="1" applyBorder="1" applyAlignment="1" applyProtection="1">
      <alignment horizontal="left" vertical="center"/>
      <protection locked="0"/>
    </xf>
    <xf numFmtId="49" fontId="0" fillId="0" borderId="10" xfId="0" applyNumberFormat="1" applyBorder="1" applyAlignment="1" applyProtection="1">
      <alignment horizontal="left" vertical="center"/>
      <protection locked="0"/>
    </xf>
    <xf numFmtId="49" fontId="0" fillId="0" borderId="60" xfId="3" applyNumberFormat="1" applyFont="1" applyBorder="1" applyAlignment="1" applyProtection="1">
      <alignment vertical="center" shrinkToFit="1"/>
      <protection locked="0"/>
    </xf>
    <xf numFmtId="0" fontId="0" fillId="0" borderId="62" xfId="0" applyBorder="1" applyAlignment="1" applyProtection="1">
      <alignment vertical="center" shrinkToFit="1"/>
      <protection locked="0"/>
    </xf>
    <xf numFmtId="0" fontId="11" fillId="0" borderId="13" xfId="3" applyFont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11" fillId="0" borderId="11" xfId="0" applyFont="1" applyBorder="1" applyAlignment="1" applyProtection="1">
      <alignment vertical="center" shrinkToFit="1"/>
      <protection locked="0"/>
    </xf>
    <xf numFmtId="0" fontId="11" fillId="0" borderId="12" xfId="0" applyFont="1" applyBorder="1" applyAlignment="1" applyProtection="1">
      <alignment vertical="center" shrinkToFit="1"/>
      <protection locked="0"/>
    </xf>
    <xf numFmtId="0" fontId="10" fillId="0" borderId="3" xfId="10" applyFont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13" xfId="4" applyFont="1" applyBorder="1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0" fillId="0" borderId="29" xfId="0" applyBorder="1" applyAlignment="1">
      <alignment horizontal="left" vertical="top" wrapText="1" indent="1"/>
    </xf>
    <xf numFmtId="0" fontId="0" fillId="0" borderId="13" xfId="0" applyBorder="1" applyAlignment="1">
      <alignment horizontal="left" vertical="top" wrapText="1" indent="1"/>
    </xf>
    <xf numFmtId="0" fontId="0" fillId="0" borderId="40" xfId="0" applyBorder="1" applyAlignment="1">
      <alignment horizontal="left" vertical="top" wrapText="1" indent="1"/>
    </xf>
    <xf numFmtId="0" fontId="0" fillId="0" borderId="15" xfId="0" applyBorder="1" applyAlignment="1">
      <alignment horizontal="left" vertical="top" wrapText="1" indent="1"/>
    </xf>
    <xf numFmtId="0" fontId="0" fillId="0" borderId="30" xfId="0" applyBorder="1" applyAlignment="1">
      <alignment horizontal="left" vertical="top" wrapText="1" indent="1"/>
    </xf>
  </cellXfs>
  <cellStyles count="12">
    <cellStyle name="ハイパーリンク" xfId="1" builtinId="8"/>
    <cellStyle name="ハイパーリンク 2" xfId="8" xr:uid="{00000000-0005-0000-0000-000001000000}"/>
    <cellStyle name="ハイパーリンク 4" xfId="9" xr:uid="{00000000-0005-0000-0000-000002000000}"/>
    <cellStyle name="標準" xfId="0" builtinId="0"/>
    <cellStyle name="標準 2" xfId="2" xr:uid="{00000000-0005-0000-0000-000004000000}"/>
    <cellStyle name="標準 2 2" xfId="6" xr:uid="{00000000-0005-0000-0000-000005000000}"/>
    <cellStyle name="標準 3" xfId="5" xr:uid="{00000000-0005-0000-0000-000006000000}"/>
    <cellStyle name="標準 30" xfId="11" xr:uid="{7DC59BF0-BB3B-4362-9A0E-EB4C30286665}"/>
    <cellStyle name="標準 4" xfId="7" xr:uid="{00000000-0005-0000-0000-000007000000}"/>
    <cellStyle name="標準_段位基準と郵送" xfId="3" xr:uid="{00000000-0005-0000-0000-000008000000}"/>
    <cellStyle name="標準_段位基準と郵送 2" xfId="4" xr:uid="{00000000-0005-0000-0000-000009000000}"/>
    <cellStyle name="標準_段位基準と郵送 2 3" xfId="10" xr:uid="{00000000-0005-0000-0000-00000A000000}"/>
  </cellStyles>
  <dxfs count="197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 tint="-0.14996795556505021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 tint="-0.14996795556505021"/>
      </font>
      <numFmt numFmtId="181" formatCode=";;;&quot;000-0000&quot;"/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numFmt numFmtId="177" formatCode="m&quot;月&quot;d&quot;日&quot;;@"/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 tint="-0.14996795556505021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 tint="-0.14996795556505021"/>
      </font>
      <numFmt numFmtId="181" formatCode=";;;&quot;000-0000&quot;"/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numFmt numFmtId="177" formatCode="m&quot;月&quot;d&quot;日&quot;;@"/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66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66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0" tint="-0.2499465926084170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 tint="-0.14996795556505021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 tint="-0.14996795556505021"/>
      </font>
      <numFmt numFmtId="181" formatCode=";;;&quot;000-0000&quot;"/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numFmt numFmtId="177" formatCode="m&quot;月&quot;d&quot;日&quot;;@"/>
      <fill>
        <patternFill>
          <bgColor rgb="FFFFFF66"/>
        </patternFill>
      </fill>
    </dxf>
    <dxf>
      <fill>
        <patternFill>
          <bgColor rgb="FFFFFF66"/>
        </patternFill>
      </fill>
    </dxf>
    <dxf>
      <numFmt numFmtId="177" formatCode="m&quot;月&quot;d&quot;日&quot;;@"/>
      <fill>
        <patternFill>
          <bgColor rgb="FFFFFF66"/>
        </patternFill>
      </fill>
    </dxf>
    <dxf>
      <fill>
        <patternFill>
          <bgColor rgb="FFFFFF66"/>
        </patternFill>
      </fill>
    </dxf>
    <dxf>
      <numFmt numFmtId="177" formatCode="m&quot;月&quot;d&quot;日&quot;;@"/>
      <fill>
        <patternFill>
          <bgColor rgb="FFFFFF66"/>
        </patternFill>
      </fill>
    </dxf>
    <dxf>
      <fill>
        <patternFill>
          <bgColor rgb="FFFFFF66"/>
        </patternFill>
      </fill>
    </dxf>
    <dxf>
      <numFmt numFmtId="177" formatCode="m&quot;月&quot;d&quot;日&quot;;@"/>
      <fill>
        <patternFill>
          <bgColor rgb="FFFFFF66"/>
        </patternFill>
      </fill>
    </dxf>
    <dxf>
      <fill>
        <patternFill>
          <bgColor rgb="FFFFFF66"/>
        </patternFill>
      </fill>
    </dxf>
    <dxf>
      <numFmt numFmtId="177" formatCode="m&quot;月&quot;d&quot;日&quot;;@"/>
      <fill>
        <patternFill>
          <bgColor rgb="FFFFFF66"/>
        </patternFill>
      </fill>
    </dxf>
    <dxf>
      <fill>
        <patternFill>
          <bgColor rgb="FFFFFF66"/>
        </patternFill>
      </fill>
    </dxf>
    <dxf>
      <numFmt numFmtId="177" formatCode="m&quot;月&quot;d&quot;日&quot;;@"/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CC"/>
      <color rgb="FFFFCCFF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514350</xdr:colOff>
      <xdr:row>20</xdr:row>
      <xdr:rowOff>88900</xdr:rowOff>
    </xdr:from>
    <xdr:to>
      <xdr:col>13</xdr:col>
      <xdr:colOff>25400</xdr:colOff>
      <xdr:row>21</xdr:row>
      <xdr:rowOff>120650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660D621-FBD1-4128-9647-FACFB9241434}"/>
            </a:ext>
          </a:extLst>
        </xdr:cNvPr>
        <xdr:cNvCxnSpPr/>
      </xdr:nvCxnSpPr>
      <xdr:spPr>
        <a:xfrm flipH="1" flipV="1">
          <a:off x="7505700" y="4953000"/>
          <a:ext cx="603250" cy="22860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184150</xdr:colOff>
      <xdr:row>0</xdr:row>
      <xdr:rowOff>44450</xdr:rowOff>
    </xdr:from>
    <xdr:to>
      <xdr:col>18</xdr:col>
      <xdr:colOff>63500</xdr:colOff>
      <xdr:row>3</xdr:row>
      <xdr:rowOff>279400</xdr:rowOff>
    </xdr:to>
    <xdr:sp macro="" textlink="">
      <xdr:nvSpPr>
        <xdr:cNvPr id="14" name="吹き出し: 円形 13">
          <a:extLst>
            <a:ext uri="{FF2B5EF4-FFF2-40B4-BE49-F238E27FC236}">
              <a16:creationId xmlns:a16="http://schemas.microsoft.com/office/drawing/2014/main" id="{FDB023AE-8027-4408-9128-067287D00537}"/>
            </a:ext>
          </a:extLst>
        </xdr:cNvPr>
        <xdr:cNvSpPr/>
      </xdr:nvSpPr>
      <xdr:spPr>
        <a:xfrm>
          <a:off x="7175500" y="44450"/>
          <a:ext cx="4311650" cy="1092200"/>
        </a:xfrm>
        <a:prstGeom prst="wedgeEllipseCallout">
          <a:avLst>
            <a:gd name="adj1" fmla="val -64786"/>
            <a:gd name="adj2" fmla="val 3097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所属会宛に免許状の送付を希望する場合は、</a:t>
          </a:r>
          <a:endParaRPr kumimoji="1" lang="en-US" altLang="ja-JP" sz="1100" b="1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チェックを入れ、連絡責任者等の住所、氏名を記入してください。</a:t>
          </a:r>
          <a:endParaRPr kumimoji="1" lang="en-US" altLang="ja-JP" sz="1100" b="1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免許状は所属会宛に、まとめて送付されます。</a:t>
          </a:r>
          <a:endParaRPr kumimoji="1" lang="en-US" altLang="ja-JP" sz="1100" b="1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317500</xdr:colOff>
      <xdr:row>5</xdr:row>
      <xdr:rowOff>196850</xdr:rowOff>
    </xdr:from>
    <xdr:to>
      <xdr:col>13</xdr:col>
      <xdr:colOff>158750</xdr:colOff>
      <xdr:row>6</xdr:row>
      <xdr:rowOff>283850</xdr:rowOff>
    </xdr:to>
    <xdr:sp macro="" textlink="">
      <xdr:nvSpPr>
        <xdr:cNvPr id="17" name="線吹き出し 1 (枠付き) 6">
          <a:extLst>
            <a:ext uri="{FF2B5EF4-FFF2-40B4-BE49-F238E27FC236}">
              <a16:creationId xmlns:a16="http://schemas.microsoft.com/office/drawing/2014/main" id="{2961C9D4-1958-43D8-8321-CBFD35E249DB}"/>
            </a:ext>
          </a:extLst>
        </xdr:cNvPr>
        <xdr:cNvSpPr/>
      </xdr:nvSpPr>
      <xdr:spPr>
        <a:xfrm>
          <a:off x="5937250" y="1663700"/>
          <a:ext cx="2305050" cy="468000"/>
        </a:xfrm>
        <a:prstGeom prst="borderCallout1">
          <a:avLst>
            <a:gd name="adj1" fmla="val 44274"/>
            <a:gd name="adj2" fmla="val 97664"/>
            <a:gd name="adj3" fmla="val 9297"/>
            <a:gd name="adj4" fmla="val 128214"/>
          </a:avLst>
        </a:prstGeom>
        <a:solidFill>
          <a:srgbClr val="FFFFCC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申請書の</a:t>
          </a:r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審査部への送付日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を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西暦（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YYYY/MM/DD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形式）で記入する。</a:t>
          </a:r>
        </a:p>
      </xdr:txBody>
    </xdr:sp>
    <xdr:clientData/>
  </xdr:twoCellAnchor>
  <xdr:twoCellAnchor>
    <xdr:from>
      <xdr:col>18</xdr:col>
      <xdr:colOff>0</xdr:colOff>
      <xdr:row>11</xdr:row>
      <xdr:rowOff>0</xdr:rowOff>
    </xdr:from>
    <xdr:to>
      <xdr:col>18</xdr:col>
      <xdr:colOff>317500</xdr:colOff>
      <xdr:row>13</xdr:row>
      <xdr:rowOff>177800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401EB6A5-6AA1-428C-BFA5-259C05F390AE}"/>
            </a:ext>
          </a:extLst>
        </xdr:cNvPr>
        <xdr:cNvSpPr/>
      </xdr:nvSpPr>
      <xdr:spPr>
        <a:xfrm>
          <a:off x="11423650" y="3149600"/>
          <a:ext cx="317500" cy="558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220345</xdr:colOff>
      <xdr:row>17</xdr:row>
      <xdr:rowOff>182880</xdr:rowOff>
    </xdr:from>
    <xdr:to>
      <xdr:col>5</xdr:col>
      <xdr:colOff>425450</xdr:colOff>
      <xdr:row>18</xdr:row>
      <xdr:rowOff>171450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7B50B08D-7EC4-42B2-B683-F2BDD70FBC76}"/>
            </a:ext>
          </a:extLst>
        </xdr:cNvPr>
        <xdr:cNvCxnSpPr/>
      </xdr:nvCxnSpPr>
      <xdr:spPr>
        <a:xfrm flipH="1" flipV="1">
          <a:off x="1541145" y="4475480"/>
          <a:ext cx="528955" cy="17907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23</xdr:row>
      <xdr:rowOff>9525</xdr:rowOff>
    </xdr:from>
    <xdr:to>
      <xdr:col>17</xdr:col>
      <xdr:colOff>12700</xdr:colOff>
      <xdr:row>25</xdr:row>
      <xdr:rowOff>190500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64727F3C-B314-44CD-AB09-AC5836A7A8D6}"/>
            </a:ext>
          </a:extLst>
        </xdr:cNvPr>
        <xdr:cNvSpPr/>
      </xdr:nvSpPr>
      <xdr:spPr>
        <a:xfrm>
          <a:off x="1320800" y="5464175"/>
          <a:ext cx="9791700" cy="5746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1127760</xdr:colOff>
      <xdr:row>25</xdr:row>
      <xdr:rowOff>186690</xdr:rowOff>
    </xdr:from>
    <xdr:to>
      <xdr:col>14</xdr:col>
      <xdr:colOff>26669</xdr:colOff>
      <xdr:row>29</xdr:row>
      <xdr:rowOff>182740</xdr:rowOff>
    </xdr:to>
    <xdr:sp macro="" textlink="">
      <xdr:nvSpPr>
        <xdr:cNvPr id="27" name="線吹き出し 1 (枠付き) 20">
          <a:extLst>
            <a:ext uri="{FF2B5EF4-FFF2-40B4-BE49-F238E27FC236}">
              <a16:creationId xmlns:a16="http://schemas.microsoft.com/office/drawing/2014/main" id="{E366AA72-9576-4055-A2BC-3C252222D324}"/>
            </a:ext>
          </a:extLst>
        </xdr:cNvPr>
        <xdr:cNvSpPr/>
      </xdr:nvSpPr>
      <xdr:spPr>
        <a:xfrm>
          <a:off x="6747510" y="6035040"/>
          <a:ext cx="1686559" cy="612000"/>
        </a:xfrm>
        <a:prstGeom prst="borderCallout1">
          <a:avLst>
            <a:gd name="adj1" fmla="val 55901"/>
            <a:gd name="adj2" fmla="val 98736"/>
            <a:gd name="adj3" fmla="val -11323"/>
            <a:gd name="adj4" fmla="val 125608"/>
          </a:avLst>
        </a:prstGeom>
        <a:solidFill>
          <a:srgbClr val="FFFFCC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降級の場合は以下を記載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・現級位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・最終出場大会（年月）</a:t>
          </a:r>
        </a:p>
      </xdr:txBody>
    </xdr:sp>
    <xdr:clientData/>
  </xdr:twoCellAnchor>
  <xdr:twoCellAnchor>
    <xdr:from>
      <xdr:col>5</xdr:col>
      <xdr:colOff>255905</xdr:colOff>
      <xdr:row>28</xdr:row>
      <xdr:rowOff>45720</xdr:rowOff>
    </xdr:from>
    <xdr:to>
      <xdr:col>6</xdr:col>
      <xdr:colOff>927736</xdr:colOff>
      <xdr:row>30</xdr:row>
      <xdr:rowOff>132720</xdr:rowOff>
    </xdr:to>
    <xdr:sp macro="" textlink="">
      <xdr:nvSpPr>
        <xdr:cNvPr id="28" name="線吹き出し 1 (枠付き) 7">
          <a:extLst>
            <a:ext uri="{FF2B5EF4-FFF2-40B4-BE49-F238E27FC236}">
              <a16:creationId xmlns:a16="http://schemas.microsoft.com/office/drawing/2014/main" id="{F7626D91-53D3-4149-915B-55E2054C0533}"/>
            </a:ext>
          </a:extLst>
        </xdr:cNvPr>
        <xdr:cNvSpPr/>
      </xdr:nvSpPr>
      <xdr:spPr>
        <a:xfrm>
          <a:off x="1900555" y="6319520"/>
          <a:ext cx="1694181" cy="468000"/>
        </a:xfrm>
        <a:prstGeom prst="borderCallout1">
          <a:avLst>
            <a:gd name="adj1" fmla="val 46810"/>
            <a:gd name="adj2" fmla="val -66"/>
            <a:gd name="adj3" fmla="val -89202"/>
            <a:gd name="adj4" fmla="val -56815"/>
          </a:avLst>
        </a:prstGeom>
        <a:solidFill>
          <a:srgbClr val="FFFFCC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昇級・降級のみの場合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新段位欄に「－」を記入する。</a:t>
          </a:r>
        </a:p>
      </xdr:txBody>
    </xdr:sp>
    <xdr:clientData/>
  </xdr:twoCellAnchor>
  <xdr:twoCellAnchor>
    <xdr:from>
      <xdr:col>5</xdr:col>
      <xdr:colOff>6350</xdr:colOff>
      <xdr:row>7</xdr:row>
      <xdr:rowOff>412115</xdr:rowOff>
    </xdr:from>
    <xdr:to>
      <xdr:col>7</xdr:col>
      <xdr:colOff>0</xdr:colOff>
      <xdr:row>11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8CF3A7C-4A4F-4A2F-A3FB-BEDA7DC3982D}"/>
            </a:ext>
          </a:extLst>
        </xdr:cNvPr>
        <xdr:cNvSpPr/>
      </xdr:nvSpPr>
      <xdr:spPr>
        <a:xfrm>
          <a:off x="1651000" y="2577465"/>
          <a:ext cx="2038350" cy="57213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0</xdr:colOff>
      <xdr:row>17</xdr:row>
      <xdr:rowOff>19051</xdr:rowOff>
    </xdr:from>
    <xdr:to>
      <xdr:col>5</xdr:col>
      <xdr:colOff>0</xdr:colOff>
      <xdr:row>22</xdr:row>
      <xdr:rowOff>190501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56BCCD9-524E-95A5-E68F-CAFD01072EC9}"/>
            </a:ext>
          </a:extLst>
        </xdr:cNvPr>
        <xdr:cNvSpPr/>
      </xdr:nvSpPr>
      <xdr:spPr>
        <a:xfrm>
          <a:off x="1320800" y="4311651"/>
          <a:ext cx="323850" cy="11366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6350</xdr:colOff>
      <xdr:row>22</xdr:row>
      <xdr:rowOff>189865</xdr:rowOff>
    </xdr:from>
    <xdr:to>
      <xdr:col>2</xdr:col>
      <xdr:colOff>317500</xdr:colOff>
      <xdr:row>26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2DD5FBE-03A2-41BD-9913-879A3F32CCE5}"/>
            </a:ext>
          </a:extLst>
        </xdr:cNvPr>
        <xdr:cNvSpPr/>
      </xdr:nvSpPr>
      <xdr:spPr>
        <a:xfrm>
          <a:off x="679450" y="5447665"/>
          <a:ext cx="311150" cy="59753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5</xdr:row>
      <xdr:rowOff>12065</xdr:rowOff>
    </xdr:from>
    <xdr:to>
      <xdr:col>16</xdr:col>
      <xdr:colOff>1136650</xdr:colOff>
      <xdr:row>5</xdr:row>
      <xdr:rowOff>374650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CE4CE50-7555-610C-48FD-B334C01AE68C}"/>
            </a:ext>
          </a:extLst>
        </xdr:cNvPr>
        <xdr:cNvSpPr/>
      </xdr:nvSpPr>
      <xdr:spPr>
        <a:xfrm>
          <a:off x="8731250" y="1478915"/>
          <a:ext cx="2355850" cy="36258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16</xdr:col>
      <xdr:colOff>1143000</xdr:colOff>
      <xdr:row>8</xdr:row>
      <xdr:rowOff>12065</xdr:rowOff>
    </xdr:from>
    <xdr:to>
      <xdr:col>18</xdr:col>
      <xdr:colOff>6350</xdr:colOff>
      <xdr:row>11</xdr:row>
      <xdr:rowOff>12700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EA6E7E6-675C-8C39-9A43-8DB57DE6CF96}"/>
            </a:ext>
          </a:extLst>
        </xdr:cNvPr>
        <xdr:cNvSpPr/>
      </xdr:nvSpPr>
      <xdr:spPr>
        <a:xfrm>
          <a:off x="11093450" y="2590165"/>
          <a:ext cx="336550" cy="57213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330200</xdr:colOff>
      <xdr:row>12</xdr:row>
      <xdr:rowOff>19050</xdr:rowOff>
    </xdr:from>
    <xdr:to>
      <xdr:col>8</xdr:col>
      <xdr:colOff>736600</xdr:colOff>
      <xdr:row>13</xdr:row>
      <xdr:rowOff>171450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CC986AD-8574-4FBD-19EF-73BF033D963E}"/>
            </a:ext>
          </a:extLst>
        </xdr:cNvPr>
        <xdr:cNvSpPr/>
      </xdr:nvSpPr>
      <xdr:spPr>
        <a:xfrm>
          <a:off x="4019550" y="3359150"/>
          <a:ext cx="749300" cy="3429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736600</xdr:colOff>
      <xdr:row>7</xdr:row>
      <xdr:rowOff>27940</xdr:rowOff>
    </xdr:from>
    <xdr:to>
      <xdr:col>16</xdr:col>
      <xdr:colOff>688340</xdr:colOff>
      <xdr:row>8</xdr:row>
      <xdr:rowOff>83190</xdr:rowOff>
    </xdr:to>
    <xdr:sp macro="" textlink="">
      <xdr:nvSpPr>
        <xdr:cNvPr id="18" name="線吹き出し 1 (枠付き) 6">
          <a:extLst>
            <a:ext uri="{FF2B5EF4-FFF2-40B4-BE49-F238E27FC236}">
              <a16:creationId xmlns:a16="http://schemas.microsoft.com/office/drawing/2014/main" id="{58285BB9-D649-4EC5-9EAB-03CA889BEEAE}"/>
            </a:ext>
          </a:extLst>
        </xdr:cNvPr>
        <xdr:cNvSpPr/>
      </xdr:nvSpPr>
      <xdr:spPr>
        <a:xfrm>
          <a:off x="6356350" y="2193290"/>
          <a:ext cx="4282440" cy="468000"/>
        </a:xfrm>
        <a:prstGeom prst="borderCallout1">
          <a:avLst>
            <a:gd name="adj1" fmla="val 64738"/>
            <a:gd name="adj2" fmla="val 97843"/>
            <a:gd name="adj3" fmla="val 126135"/>
            <a:gd name="adj4" fmla="val 112009"/>
          </a:avLst>
        </a:prstGeom>
        <a:solidFill>
          <a:srgbClr val="FFFFCC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>
            <a:lnSpc>
              <a:spcPts val="1100"/>
            </a:lnSpc>
          </a:pPr>
          <a:r>
            <a:rPr kumimoji="1" lang="en-US" altLang="ja-JP" sz="1000">
              <a:solidFill>
                <a:sysClr val="windowText" lastClr="000000"/>
              </a:solidFill>
            </a:rPr>
            <a:t>D</a:t>
          </a:r>
          <a:r>
            <a:rPr kumimoji="1" lang="ja-JP" altLang="en-US" sz="1000">
              <a:solidFill>
                <a:sysClr val="windowText" lastClr="000000"/>
              </a:solidFill>
            </a:rPr>
            <a:t>級初段で全日本かるた協会への入会を希望する場合、チェックを入れる。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>
            <a:lnSpc>
              <a:spcPts val="1100"/>
            </a:lnSpc>
          </a:pPr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初年度は年会費免除ですが、次年度から年会費が掛かります。</a:t>
          </a:r>
        </a:p>
      </xdr:txBody>
    </xdr:sp>
    <xdr:clientData/>
  </xdr:twoCellAnchor>
  <xdr:twoCellAnchor>
    <xdr:from>
      <xdr:col>11</xdr:col>
      <xdr:colOff>676910</xdr:colOff>
      <xdr:row>9</xdr:row>
      <xdr:rowOff>81280</xdr:rowOff>
    </xdr:from>
    <xdr:to>
      <xdr:col>16</xdr:col>
      <xdr:colOff>970280</xdr:colOff>
      <xdr:row>10</xdr:row>
      <xdr:rowOff>178780</xdr:rowOff>
    </xdr:to>
    <xdr:sp macro="" textlink="">
      <xdr:nvSpPr>
        <xdr:cNvPr id="20" name="線吹き出し 1 (枠付き) 6">
          <a:extLst>
            <a:ext uri="{FF2B5EF4-FFF2-40B4-BE49-F238E27FC236}">
              <a16:creationId xmlns:a16="http://schemas.microsoft.com/office/drawing/2014/main" id="{3C378384-1D95-4F5E-8E36-DE524F3AB459}"/>
            </a:ext>
          </a:extLst>
        </xdr:cNvPr>
        <xdr:cNvSpPr/>
      </xdr:nvSpPr>
      <xdr:spPr>
        <a:xfrm>
          <a:off x="6296660" y="2849880"/>
          <a:ext cx="4624070" cy="288000"/>
        </a:xfrm>
        <a:prstGeom prst="borderCallout1">
          <a:avLst>
            <a:gd name="adj1" fmla="val 88605"/>
            <a:gd name="adj2" fmla="val 97729"/>
            <a:gd name="adj3" fmla="val 222674"/>
            <a:gd name="adj4" fmla="val 111360"/>
          </a:avLst>
        </a:prstGeom>
        <a:solidFill>
          <a:srgbClr val="FFFFCC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段位申請に合わせて、届出済の住所・電話番号を変更する場合、チェックを入れる。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539750</xdr:colOff>
      <xdr:row>19</xdr:row>
      <xdr:rowOff>96520</xdr:rowOff>
    </xdr:from>
    <xdr:to>
      <xdr:col>12</xdr:col>
      <xdr:colOff>579756</xdr:colOff>
      <xdr:row>22</xdr:row>
      <xdr:rowOff>124320</xdr:rowOff>
    </xdr:to>
    <xdr:sp macro="" textlink="">
      <xdr:nvSpPr>
        <xdr:cNvPr id="13" name="線吹き出し 1 (枠付き) 9">
          <a:extLst>
            <a:ext uri="{FF2B5EF4-FFF2-40B4-BE49-F238E27FC236}">
              <a16:creationId xmlns:a16="http://schemas.microsoft.com/office/drawing/2014/main" id="{858A6429-90C2-4C75-A9B0-68E41DBC9A47}"/>
            </a:ext>
          </a:extLst>
        </xdr:cNvPr>
        <xdr:cNvSpPr/>
      </xdr:nvSpPr>
      <xdr:spPr>
        <a:xfrm>
          <a:off x="4572000" y="4770120"/>
          <a:ext cx="2999106" cy="612000"/>
        </a:xfrm>
        <a:prstGeom prst="borderCallout1">
          <a:avLst>
            <a:gd name="adj1" fmla="val 22611"/>
            <a:gd name="adj2" fmla="val 100414"/>
            <a:gd name="adj3" fmla="val 49725"/>
            <a:gd name="adj4" fmla="val 163781"/>
          </a:avLst>
        </a:prstGeom>
        <a:solidFill>
          <a:srgbClr val="FFFFCC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rgbClr val="FF0000"/>
              </a:solidFill>
            </a:rPr>
            <a:t>後援大会の入賞や公認読手資格取得のため、所属会会長推薦で昇段する場合は、「実力段」の「会長推薦」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後援大会成績は、補足として記載</a:t>
          </a:r>
        </a:p>
      </xdr:txBody>
    </xdr:sp>
    <xdr:clientData/>
  </xdr:twoCellAnchor>
  <xdr:twoCellAnchor>
    <xdr:from>
      <xdr:col>5</xdr:col>
      <xdr:colOff>375920</xdr:colOff>
      <xdr:row>18</xdr:row>
      <xdr:rowOff>55879</xdr:rowOff>
    </xdr:from>
    <xdr:to>
      <xdr:col>7</xdr:col>
      <xdr:colOff>203200</xdr:colOff>
      <xdr:row>20</xdr:row>
      <xdr:rowOff>142879</xdr:rowOff>
    </xdr:to>
    <xdr:sp macro="" textlink="">
      <xdr:nvSpPr>
        <xdr:cNvPr id="15" name="線吹き出し 1 (枠付き) 6">
          <a:extLst>
            <a:ext uri="{FF2B5EF4-FFF2-40B4-BE49-F238E27FC236}">
              <a16:creationId xmlns:a16="http://schemas.microsoft.com/office/drawing/2014/main" id="{06748C5C-29C4-46E3-8CCE-151C6FFF7B54}"/>
            </a:ext>
          </a:extLst>
        </xdr:cNvPr>
        <xdr:cNvSpPr/>
      </xdr:nvSpPr>
      <xdr:spPr>
        <a:xfrm>
          <a:off x="2020570" y="4538979"/>
          <a:ext cx="1871980" cy="468000"/>
        </a:xfrm>
        <a:prstGeom prst="borderCallout1">
          <a:avLst>
            <a:gd name="adj1" fmla="val 46810"/>
            <a:gd name="adj2" fmla="val -66"/>
            <a:gd name="adj3" fmla="val 128099"/>
            <a:gd name="adj4" fmla="val -22702"/>
          </a:avLst>
        </a:prstGeom>
        <a:solidFill>
          <a:srgbClr val="FFFFCC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昇段のみの場合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新出場級欄に「－」を記入する。</a:t>
          </a:r>
        </a:p>
      </xdr:txBody>
    </xdr:sp>
    <xdr:clientData/>
  </xdr:twoCellAnchor>
  <xdr:twoCellAnchor>
    <xdr:from>
      <xdr:col>13</xdr:col>
      <xdr:colOff>142240</xdr:colOff>
      <xdr:row>13</xdr:row>
      <xdr:rowOff>26671</xdr:rowOff>
    </xdr:from>
    <xdr:to>
      <xdr:col>17</xdr:col>
      <xdr:colOff>19050</xdr:colOff>
      <xdr:row>14</xdr:row>
      <xdr:rowOff>124171</xdr:rowOff>
    </xdr:to>
    <xdr:sp macro="" textlink="">
      <xdr:nvSpPr>
        <xdr:cNvPr id="21" name="線吹き出し 1 (枠付き) 6">
          <a:extLst>
            <a:ext uri="{FF2B5EF4-FFF2-40B4-BE49-F238E27FC236}">
              <a16:creationId xmlns:a16="http://schemas.microsoft.com/office/drawing/2014/main" id="{BD18E216-C1F8-4D13-8F47-03DB6D1ED730}"/>
            </a:ext>
          </a:extLst>
        </xdr:cNvPr>
        <xdr:cNvSpPr/>
      </xdr:nvSpPr>
      <xdr:spPr>
        <a:xfrm>
          <a:off x="8225790" y="3557271"/>
          <a:ext cx="2893060" cy="288000"/>
        </a:xfrm>
        <a:prstGeom prst="borderCallout1">
          <a:avLst>
            <a:gd name="adj1" fmla="val 52539"/>
            <a:gd name="adj2" fmla="val 946"/>
            <a:gd name="adj3" fmla="val -2185"/>
            <a:gd name="adj4" fmla="val -10870"/>
          </a:avLst>
        </a:prstGeom>
        <a:solidFill>
          <a:srgbClr val="FFFFCC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本人もしくは保護者の連絡先</a:t>
          </a:r>
          <a:r>
            <a:rPr kumimoji="1" lang="ja-JP" altLang="en-US" sz="1000" b="1">
              <a:solidFill>
                <a:srgbClr val="FF0000"/>
              </a:solidFill>
            </a:rPr>
            <a:t>（昇段申請時は任意）</a:t>
          </a:r>
        </a:p>
      </xdr:txBody>
    </xdr:sp>
    <xdr:clientData/>
  </xdr:twoCellAnchor>
  <xdr:twoCellAnchor>
    <xdr:from>
      <xdr:col>8</xdr:col>
      <xdr:colOff>50800</xdr:colOff>
      <xdr:row>7</xdr:row>
      <xdr:rowOff>135890</xdr:rowOff>
    </xdr:from>
    <xdr:to>
      <xdr:col>11</xdr:col>
      <xdr:colOff>664210</xdr:colOff>
      <xdr:row>9</xdr:row>
      <xdr:rowOff>6985</xdr:rowOff>
    </xdr:to>
    <xdr:sp macro="" textlink="">
      <xdr:nvSpPr>
        <xdr:cNvPr id="22" name="線吹き出し 1 (枠付き) 6">
          <a:extLst>
            <a:ext uri="{FF2B5EF4-FFF2-40B4-BE49-F238E27FC236}">
              <a16:creationId xmlns:a16="http://schemas.microsoft.com/office/drawing/2014/main" id="{96B95380-D5D8-4540-97B2-85487CF367B9}"/>
            </a:ext>
          </a:extLst>
        </xdr:cNvPr>
        <xdr:cNvSpPr/>
      </xdr:nvSpPr>
      <xdr:spPr>
        <a:xfrm>
          <a:off x="4083050" y="2301240"/>
          <a:ext cx="2200910" cy="474345"/>
        </a:xfrm>
        <a:prstGeom prst="borderCallout1">
          <a:avLst>
            <a:gd name="adj1" fmla="val 46810"/>
            <a:gd name="adj2" fmla="val -66"/>
            <a:gd name="adj3" fmla="val 94450"/>
            <a:gd name="adj4" fmla="val -30280"/>
          </a:avLst>
        </a:prstGeom>
        <a:solidFill>
          <a:srgbClr val="FFFFCC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r>
            <a:rPr kumimoji="1" lang="ja-JP" altLang="ja-JP" sz="10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フリガナは</a:t>
          </a:r>
          <a:r>
            <a:rPr kumimoji="1"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全角カタカナ</a:t>
          </a:r>
          <a:r>
            <a:rPr kumimoji="1" lang="ja-JP" altLang="ja-JP" sz="10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で記入する。</a:t>
          </a:r>
          <a:endParaRPr kumimoji="1" lang="en-US" altLang="ja-JP" sz="10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0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姓と名は</a:t>
          </a:r>
          <a:r>
            <a:rPr kumimoji="1"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別々のセル</a:t>
          </a:r>
          <a:r>
            <a:rPr kumimoji="1" lang="ja-JP" altLang="ja-JP" sz="10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に記入する。</a:t>
          </a:r>
          <a:endParaRPr lang="ja-JP" altLang="ja-JP" sz="1000" b="0">
            <a:solidFill>
              <a:sysClr val="windowText" lastClr="000000"/>
            </a:solidFill>
            <a:effectLst/>
          </a:endParaRPr>
        </a:p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。</a:t>
          </a:r>
        </a:p>
      </xdr:txBody>
    </xdr:sp>
    <xdr:clientData/>
  </xdr:twoCellAnchor>
  <xdr:twoCellAnchor>
    <xdr:from>
      <xdr:col>11</xdr:col>
      <xdr:colOff>295908</xdr:colOff>
      <xdr:row>14</xdr:row>
      <xdr:rowOff>153670</xdr:rowOff>
    </xdr:from>
    <xdr:to>
      <xdr:col>14</xdr:col>
      <xdr:colOff>279399</xdr:colOff>
      <xdr:row>18</xdr:row>
      <xdr:rowOff>147670</xdr:rowOff>
    </xdr:to>
    <xdr:sp macro="" textlink="">
      <xdr:nvSpPr>
        <xdr:cNvPr id="24" name="線吹き出し 1 (枠付き) 6">
          <a:extLst>
            <a:ext uri="{FF2B5EF4-FFF2-40B4-BE49-F238E27FC236}">
              <a16:creationId xmlns:a16="http://schemas.microsoft.com/office/drawing/2014/main" id="{B8560B12-B36F-42F4-9ABE-266E5E73F5BE}"/>
            </a:ext>
          </a:extLst>
        </xdr:cNvPr>
        <xdr:cNvSpPr/>
      </xdr:nvSpPr>
      <xdr:spPr>
        <a:xfrm>
          <a:off x="5915658" y="3874770"/>
          <a:ext cx="2771141" cy="756000"/>
        </a:xfrm>
        <a:prstGeom prst="borderCallout1">
          <a:avLst>
            <a:gd name="adj1" fmla="val 46810"/>
            <a:gd name="adj2" fmla="val -66"/>
            <a:gd name="adj3" fmla="val 4647"/>
            <a:gd name="adj4" fmla="val -10809"/>
          </a:avLst>
        </a:prstGeom>
        <a:solidFill>
          <a:srgbClr val="FFFFCC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郵便番号、都道府県名は分けて記入する。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（日本国内の場合）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住所に対応する正しい郵便番号を</a:t>
          </a:r>
          <a:r>
            <a:rPr kumimoji="1" lang="en-US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桁</a:t>
          </a:r>
          <a:r>
            <a:rPr kumimoji="1" lang="en-US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-4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桁（</a:t>
          </a:r>
          <a:r>
            <a:rPr kumimoji="1"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すべて半角</a:t>
          </a: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、ハイフンも入れる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）の形式で記入する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450850</xdr:colOff>
      <xdr:row>13</xdr:row>
      <xdr:rowOff>182880</xdr:rowOff>
    </xdr:from>
    <xdr:to>
      <xdr:col>7</xdr:col>
      <xdr:colOff>279400</xdr:colOff>
      <xdr:row>16</xdr:row>
      <xdr:rowOff>79380</xdr:rowOff>
    </xdr:to>
    <xdr:sp macro="" textlink="">
      <xdr:nvSpPr>
        <xdr:cNvPr id="23" name="線吹き出し 1 (枠付き) 6">
          <a:extLst>
            <a:ext uri="{FF2B5EF4-FFF2-40B4-BE49-F238E27FC236}">
              <a16:creationId xmlns:a16="http://schemas.microsoft.com/office/drawing/2014/main" id="{5F968463-76FE-4565-8B56-BB27A6CBDDB9}"/>
            </a:ext>
          </a:extLst>
        </xdr:cNvPr>
        <xdr:cNvSpPr/>
      </xdr:nvSpPr>
      <xdr:spPr>
        <a:xfrm>
          <a:off x="590550" y="3713480"/>
          <a:ext cx="3378200" cy="468000"/>
        </a:xfrm>
        <a:prstGeom prst="borderCallout1">
          <a:avLst>
            <a:gd name="adj1" fmla="val 11532"/>
            <a:gd name="adj2" fmla="val 90912"/>
            <a:gd name="adj3" fmla="val -47944"/>
            <a:gd name="adj4" fmla="val 103712"/>
          </a:avLst>
        </a:prstGeom>
        <a:solidFill>
          <a:srgbClr val="FFFFCC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生年月日は西暦（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YYYY/MM/DD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形式）で、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段目に記入する。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（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段目のグレー部分は入力不可。生年部分を自動表示）</a:t>
          </a:r>
        </a:p>
      </xdr:txBody>
    </xdr:sp>
    <xdr:clientData/>
  </xdr:twoCellAnchor>
  <xdr:twoCellAnchor>
    <xdr:from>
      <xdr:col>9</xdr:col>
      <xdr:colOff>215900</xdr:colOff>
      <xdr:row>13</xdr:row>
      <xdr:rowOff>177800</xdr:rowOff>
    </xdr:from>
    <xdr:to>
      <xdr:col>10</xdr:col>
      <xdr:colOff>565150</xdr:colOff>
      <xdr:row>15</xdr:row>
      <xdr:rowOff>25400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EB02FB2C-012D-D6EB-9189-E1B8FEBF79CE}"/>
            </a:ext>
          </a:extLst>
        </xdr:cNvPr>
        <xdr:cNvSpPr/>
      </xdr:nvSpPr>
      <xdr:spPr>
        <a:xfrm>
          <a:off x="4991100" y="3708400"/>
          <a:ext cx="603250" cy="2286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12700</xdr:colOff>
      <xdr:row>11</xdr:row>
      <xdr:rowOff>12700</xdr:rowOff>
    </xdr:from>
    <xdr:to>
      <xdr:col>13</xdr:col>
      <xdr:colOff>0</xdr:colOff>
      <xdr:row>13</xdr:row>
      <xdr:rowOff>171450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30ABF5D4-ADCE-B102-0C0A-2398C47BFE78}"/>
            </a:ext>
          </a:extLst>
        </xdr:cNvPr>
        <xdr:cNvSpPr/>
      </xdr:nvSpPr>
      <xdr:spPr>
        <a:xfrm>
          <a:off x="7004050" y="3162300"/>
          <a:ext cx="1079500" cy="5397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0</xdr:colOff>
      <xdr:row>0</xdr:row>
      <xdr:rowOff>12700</xdr:rowOff>
    </xdr:from>
    <xdr:to>
      <xdr:col>10</xdr:col>
      <xdr:colOff>5079</xdr:colOff>
      <xdr:row>0</xdr:row>
      <xdr:rowOff>273050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1D3FFBD7-443E-48A3-84F6-EDE318E07F6E}"/>
            </a:ext>
          </a:extLst>
        </xdr:cNvPr>
        <xdr:cNvSpPr/>
      </xdr:nvSpPr>
      <xdr:spPr>
        <a:xfrm>
          <a:off x="4775200" y="12700"/>
          <a:ext cx="259079" cy="2603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101600</xdr:colOff>
      <xdr:row>0</xdr:row>
      <xdr:rowOff>88900</xdr:rowOff>
    </xdr:from>
    <xdr:to>
      <xdr:col>8</xdr:col>
      <xdr:colOff>349250</xdr:colOff>
      <xdr:row>1</xdr:row>
      <xdr:rowOff>127000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B63EAE6-7EC9-402C-9768-2A520E547CB1}"/>
            </a:ext>
          </a:extLst>
        </xdr:cNvPr>
        <xdr:cNvSpPr txBox="1"/>
      </xdr:nvSpPr>
      <xdr:spPr>
        <a:xfrm>
          <a:off x="2768600" y="88900"/>
          <a:ext cx="1612900" cy="317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0" bIns="0" rtlCol="0" anchor="ctr" anchorCtr="0"/>
        <a:lstStyle/>
        <a:p>
          <a:r>
            <a:rPr kumimoji="1" lang="en-US" altLang="ja-JP" sz="1400" b="1">
              <a:solidFill>
                <a:srgbClr val="FF0000"/>
              </a:solidFill>
            </a:rPr>
            <a:t>《</a:t>
          </a:r>
          <a:r>
            <a:rPr kumimoji="1" lang="ja-JP" altLang="en-US" sz="1400" b="1">
              <a:solidFill>
                <a:srgbClr val="FF0000"/>
              </a:solidFill>
            </a:rPr>
            <a:t>申請書記入例</a:t>
          </a:r>
          <a:r>
            <a:rPr kumimoji="1" lang="en-US" altLang="ja-JP" sz="1400" b="1">
              <a:solidFill>
                <a:srgbClr val="FF0000"/>
              </a:solidFill>
            </a:rPr>
            <a:t>》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69850</xdr:colOff>
      <xdr:row>0</xdr:row>
      <xdr:rowOff>146050</xdr:rowOff>
    </xdr:from>
    <xdr:to>
      <xdr:col>3</xdr:col>
      <xdr:colOff>1587500</xdr:colOff>
      <xdr:row>2</xdr:row>
      <xdr:rowOff>266700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F341CCE-8312-A06F-33EE-57BF23FC9B18}"/>
            </a:ext>
          </a:extLst>
        </xdr:cNvPr>
        <xdr:cNvSpPr/>
      </xdr:nvSpPr>
      <xdr:spPr>
        <a:xfrm>
          <a:off x="495300" y="146050"/>
          <a:ext cx="2260600" cy="501650"/>
        </a:xfrm>
        <a:prstGeom prst="rect">
          <a:avLst/>
        </a:prstGeom>
        <a:solidFill>
          <a:srgbClr val="FFFFCC"/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こちらは別紙なので、申請書本紙を記入した上で、ご記入ください。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1517650</xdr:colOff>
      <xdr:row>2</xdr:row>
      <xdr:rowOff>285750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7DCE6E8-FAEC-4722-9F43-A46608A4DAEB}"/>
            </a:ext>
          </a:extLst>
        </xdr:cNvPr>
        <xdr:cNvSpPr/>
      </xdr:nvSpPr>
      <xdr:spPr>
        <a:xfrm>
          <a:off x="425450" y="165100"/>
          <a:ext cx="2260600" cy="501650"/>
        </a:xfrm>
        <a:prstGeom prst="rect">
          <a:avLst/>
        </a:prstGeom>
        <a:solidFill>
          <a:srgbClr val="FFFFCC"/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こちらは別紙なので、申請書本紙を記入した上で、ご記入ください。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11</xdr:row>
      <xdr:rowOff>0</xdr:rowOff>
    </xdr:from>
    <xdr:to>
      <xdr:col>3</xdr:col>
      <xdr:colOff>304801</xdr:colOff>
      <xdr:row>11</xdr:row>
      <xdr:rowOff>295275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40447483-5F1A-4E3E-B128-789115386653}"/>
            </a:ext>
          </a:extLst>
        </xdr:cNvPr>
        <xdr:cNvSpPr/>
      </xdr:nvSpPr>
      <xdr:spPr>
        <a:xfrm>
          <a:off x="982981" y="2926080"/>
          <a:ext cx="304800" cy="2952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15</xdr:col>
      <xdr:colOff>895350</xdr:colOff>
      <xdr:row>18</xdr:row>
      <xdr:rowOff>161925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21E4AB8-BAE4-46CC-A806-17DE0ED3F0D4}"/>
            </a:ext>
          </a:extLst>
        </xdr:cNvPr>
        <xdr:cNvSpPr/>
      </xdr:nvSpPr>
      <xdr:spPr>
        <a:xfrm>
          <a:off x="662940" y="3535680"/>
          <a:ext cx="9246870" cy="16859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18</xdr:row>
      <xdr:rowOff>133350</xdr:rowOff>
    </xdr:from>
    <xdr:to>
      <xdr:col>11</xdr:col>
      <xdr:colOff>636270</xdr:colOff>
      <xdr:row>19</xdr:row>
      <xdr:rowOff>238126</xdr:rowOff>
    </xdr:to>
    <xdr:sp macro="" textlink="">
      <xdr:nvSpPr>
        <xdr:cNvPr id="15" name="線吹き出し 1 (枠付き) 4">
          <a:extLst>
            <a:ext uri="{FF2B5EF4-FFF2-40B4-BE49-F238E27FC236}">
              <a16:creationId xmlns:a16="http://schemas.microsoft.com/office/drawing/2014/main" id="{B8AFCA5B-F17B-4177-BEBD-086D2FB321AC}"/>
            </a:ext>
          </a:extLst>
        </xdr:cNvPr>
        <xdr:cNvSpPr/>
      </xdr:nvSpPr>
      <xdr:spPr>
        <a:xfrm>
          <a:off x="2245995" y="5193030"/>
          <a:ext cx="3282315" cy="409576"/>
        </a:xfrm>
        <a:prstGeom prst="borderCallout1">
          <a:avLst>
            <a:gd name="adj1" fmla="val 46810"/>
            <a:gd name="adj2" fmla="val -66"/>
            <a:gd name="adj3" fmla="val -21121"/>
            <a:gd name="adj4" fmla="val -15471"/>
          </a:avLst>
        </a:prstGeom>
        <a:solidFill>
          <a:srgbClr val="FFFFCC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実力段の場合、具体的な大会名・開催年月・成績を記載する</a:t>
          </a:r>
        </a:p>
      </xdr:txBody>
    </xdr:sp>
    <xdr:clientData/>
  </xdr:twoCellAnchor>
  <xdr:twoCellAnchor>
    <xdr:from>
      <xdr:col>5</xdr:col>
      <xdr:colOff>85725</xdr:colOff>
      <xdr:row>12</xdr:row>
      <xdr:rowOff>38098</xdr:rowOff>
    </xdr:from>
    <xdr:to>
      <xdr:col>9</xdr:col>
      <xdr:colOff>169544</xdr:colOff>
      <xdr:row>13</xdr:row>
      <xdr:rowOff>19049</xdr:rowOff>
    </xdr:to>
    <xdr:sp macro="" textlink="">
      <xdr:nvSpPr>
        <xdr:cNvPr id="16" name="線吹き出し 1 (枠付き) 5">
          <a:extLst>
            <a:ext uri="{FF2B5EF4-FFF2-40B4-BE49-F238E27FC236}">
              <a16:creationId xmlns:a16="http://schemas.microsoft.com/office/drawing/2014/main" id="{97F8EF81-596A-4D9F-97B9-9659C239BA2D}"/>
            </a:ext>
          </a:extLst>
        </xdr:cNvPr>
        <xdr:cNvSpPr/>
      </xdr:nvSpPr>
      <xdr:spPr>
        <a:xfrm>
          <a:off x="1983105" y="3268978"/>
          <a:ext cx="2232659" cy="285751"/>
        </a:xfrm>
        <a:prstGeom prst="borderCallout1">
          <a:avLst>
            <a:gd name="adj1" fmla="val 50144"/>
            <a:gd name="adj2" fmla="val -760"/>
            <a:gd name="adj3" fmla="val -26219"/>
            <a:gd name="adj4" fmla="val -32313"/>
          </a:avLst>
        </a:prstGeom>
        <a:solidFill>
          <a:srgbClr val="FFFFCC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実力段に○をつける</a:t>
          </a:r>
        </a:p>
      </xdr:txBody>
    </xdr:sp>
    <xdr:clientData/>
  </xdr:twoCellAnchor>
  <xdr:twoCellAnchor>
    <xdr:from>
      <xdr:col>11</xdr:col>
      <xdr:colOff>1123951</xdr:colOff>
      <xdr:row>1</xdr:row>
      <xdr:rowOff>41910</xdr:rowOff>
    </xdr:from>
    <xdr:to>
      <xdr:col>15</xdr:col>
      <xdr:colOff>920751</xdr:colOff>
      <xdr:row>4</xdr:row>
      <xdr:rowOff>273050</xdr:rowOff>
    </xdr:to>
    <xdr:sp macro="" textlink="">
      <xdr:nvSpPr>
        <xdr:cNvPr id="19" name="吹き出し: 円形 18">
          <a:extLst>
            <a:ext uri="{FF2B5EF4-FFF2-40B4-BE49-F238E27FC236}">
              <a16:creationId xmlns:a16="http://schemas.microsoft.com/office/drawing/2014/main" id="{C3DC4CF7-3075-4AD9-AA13-7FC87BF7BC9E}"/>
            </a:ext>
          </a:extLst>
        </xdr:cNvPr>
        <xdr:cNvSpPr/>
      </xdr:nvSpPr>
      <xdr:spPr>
        <a:xfrm>
          <a:off x="6089651" y="219710"/>
          <a:ext cx="3987800" cy="1056640"/>
        </a:xfrm>
        <a:prstGeom prst="wedgeEllipseCallout">
          <a:avLst>
            <a:gd name="adj1" fmla="val -70725"/>
            <a:gd name="adj2" fmla="val -33853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36000" tIns="36000" rIns="0" bIns="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所属会宛に免許状の送付を希望する場合は、</a:t>
          </a: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チェックを入れ、連絡責任者等の住所、氏名を記入してください。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10</xdr:col>
      <xdr:colOff>5079</xdr:colOff>
      <xdr:row>1</xdr:row>
      <xdr:rowOff>5080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A9B6DBF-1368-4C70-8287-FC0302F9DA10}"/>
            </a:ext>
          </a:extLst>
        </xdr:cNvPr>
        <xdr:cNvSpPr/>
      </xdr:nvSpPr>
      <xdr:spPr>
        <a:xfrm>
          <a:off x="4108450" y="0"/>
          <a:ext cx="259079" cy="1828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139700</xdr:colOff>
      <xdr:row>0</xdr:row>
      <xdr:rowOff>95250</xdr:rowOff>
    </xdr:from>
    <xdr:to>
      <xdr:col>8</xdr:col>
      <xdr:colOff>596900</xdr:colOff>
      <xdr:row>2</xdr:row>
      <xdr:rowOff>247650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275E04C-BEA4-44AD-A0D7-A4B473C8071B}"/>
            </a:ext>
          </a:extLst>
        </xdr:cNvPr>
        <xdr:cNvSpPr txBox="1"/>
      </xdr:nvSpPr>
      <xdr:spPr>
        <a:xfrm>
          <a:off x="2349500" y="95250"/>
          <a:ext cx="1612900" cy="54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0" bIns="0" rtlCol="0" anchor="ctr" anchorCtr="0"/>
        <a:lstStyle/>
        <a:p>
          <a:r>
            <a:rPr kumimoji="1" lang="en-US" altLang="ja-JP" sz="1400" b="1">
              <a:solidFill>
                <a:srgbClr val="FF0000"/>
              </a:solidFill>
            </a:rPr>
            <a:t>《</a:t>
          </a:r>
          <a:r>
            <a:rPr kumimoji="1" lang="ja-JP" altLang="en-US" sz="1400" b="1">
              <a:solidFill>
                <a:srgbClr val="FF0000"/>
              </a:solidFill>
            </a:rPr>
            <a:t>申請書記入例</a:t>
          </a:r>
          <a:r>
            <a:rPr kumimoji="1" lang="en-US" altLang="ja-JP" sz="1400" b="1">
              <a:solidFill>
                <a:srgbClr val="FF0000"/>
              </a:solidFill>
            </a:rPr>
            <a:t>》</a:t>
          </a:r>
        </a:p>
        <a:p>
          <a:r>
            <a:rPr kumimoji="1" lang="ja-JP" altLang="en-US" sz="1400" b="1">
              <a:solidFill>
                <a:srgbClr val="FF0000"/>
              </a:solidFill>
            </a:rPr>
            <a:t>　　高段位実力段</a:t>
          </a:r>
        </a:p>
      </xdr:txBody>
    </xdr:sp>
    <xdr:clientData/>
  </xdr:twoCellAnchor>
  <xdr:twoCellAnchor>
    <xdr:from>
      <xdr:col>11</xdr:col>
      <xdr:colOff>400050</xdr:colOff>
      <xdr:row>5</xdr:row>
      <xdr:rowOff>203835</xdr:rowOff>
    </xdr:from>
    <xdr:to>
      <xdr:col>13</xdr:col>
      <xdr:colOff>241300</xdr:colOff>
      <xdr:row>7</xdr:row>
      <xdr:rowOff>17785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D16F82D7-677C-4FC5-9BE5-2B30F8395600}"/>
            </a:ext>
          </a:extLst>
        </xdr:cNvPr>
        <xdr:cNvSpPr/>
      </xdr:nvSpPr>
      <xdr:spPr>
        <a:xfrm>
          <a:off x="5365750" y="1511935"/>
          <a:ext cx="2305050" cy="468000"/>
        </a:xfrm>
        <a:prstGeom prst="borderCallout1">
          <a:avLst>
            <a:gd name="adj1" fmla="val 44274"/>
            <a:gd name="adj2" fmla="val 97664"/>
            <a:gd name="adj3" fmla="val 9297"/>
            <a:gd name="adj4" fmla="val 128214"/>
          </a:avLst>
        </a:prstGeom>
        <a:solidFill>
          <a:srgbClr val="FFFFCC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申請書の</a:t>
          </a:r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審査部への送付日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を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西暦（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YYYY/MM/DD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形式）で記入する。</a:t>
          </a:r>
        </a:p>
      </xdr:txBody>
    </xdr:sp>
    <xdr:clientData/>
  </xdr:twoCellAnchor>
  <xdr:twoCellAnchor>
    <xdr:from>
      <xdr:col>13</xdr:col>
      <xdr:colOff>736600</xdr:colOff>
      <xdr:row>4</xdr:row>
      <xdr:rowOff>298450</xdr:rowOff>
    </xdr:from>
    <xdr:to>
      <xdr:col>16</xdr:col>
      <xdr:colOff>0</xdr:colOff>
      <xdr:row>6</xdr:row>
      <xdr:rowOff>635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F067C41-AC86-4DFD-8ECC-4C3BD7CA97F0}"/>
            </a:ext>
          </a:extLst>
        </xdr:cNvPr>
        <xdr:cNvSpPr/>
      </xdr:nvSpPr>
      <xdr:spPr>
        <a:xfrm>
          <a:off x="8166100" y="1301750"/>
          <a:ext cx="1974850" cy="38798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1409700</xdr:colOff>
      <xdr:row>7</xdr:row>
      <xdr:rowOff>228600</xdr:rowOff>
    </xdr:from>
    <xdr:to>
      <xdr:col>15</xdr:col>
      <xdr:colOff>622300</xdr:colOff>
      <xdr:row>10</xdr:row>
      <xdr:rowOff>110350</xdr:rowOff>
    </xdr:to>
    <xdr:sp macro="" textlink="">
      <xdr:nvSpPr>
        <xdr:cNvPr id="9" name="線吹き出し 1 (枠付き) 6">
          <a:extLst>
            <a:ext uri="{FF2B5EF4-FFF2-40B4-BE49-F238E27FC236}">
              <a16:creationId xmlns:a16="http://schemas.microsoft.com/office/drawing/2014/main" id="{2621D860-FE1C-4B78-A3BF-82284981E60F}"/>
            </a:ext>
          </a:extLst>
        </xdr:cNvPr>
        <xdr:cNvSpPr/>
      </xdr:nvSpPr>
      <xdr:spPr>
        <a:xfrm>
          <a:off x="6375400" y="2190750"/>
          <a:ext cx="3403600" cy="612000"/>
        </a:xfrm>
        <a:prstGeom prst="borderCallout1">
          <a:avLst>
            <a:gd name="adj1" fmla="val -8643"/>
            <a:gd name="adj2" fmla="val 52760"/>
            <a:gd name="adj3" fmla="val -93503"/>
            <a:gd name="adj4" fmla="val 67724"/>
          </a:avLst>
        </a:prstGeom>
        <a:solidFill>
          <a:srgbClr val="FFCC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>
            <a:lnSpc>
              <a:spcPts val="1100"/>
            </a:lnSpc>
          </a:pPr>
          <a:r>
            <a:rPr kumimoji="1" lang="en-US" altLang="ja-JP" sz="1000" b="1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00" b="1">
              <a:solidFill>
                <a:sysClr val="windowText" lastClr="000000"/>
              </a:solidFill>
              <a:latin typeface="+mn-ea"/>
              <a:ea typeface="+mn-ea"/>
            </a:rPr>
            <a:t>重要</a:t>
          </a:r>
          <a:r>
            <a:rPr kumimoji="1" lang="en-US" altLang="ja-JP" sz="1000" b="1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なお、昇段審査会直前に申請いただいた場合、開催月の昇段審査会の審議対象にならない場合がありますので、</a:t>
          </a:r>
          <a:r>
            <a:rPr kumimoji="1" lang="en-US" altLang="ja-JP" sz="1000" b="1">
              <a:solidFill>
                <a:srgbClr val="FF0000"/>
              </a:solidFill>
              <a:latin typeface="+mn-ea"/>
              <a:ea typeface="+mn-ea"/>
            </a:rPr>
            <a:t>4</a:t>
          </a:r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月開催、</a:t>
          </a:r>
          <a:r>
            <a:rPr kumimoji="1" lang="en-US" altLang="ja-JP" sz="1000" b="1">
              <a:solidFill>
                <a:srgbClr val="FF0000"/>
              </a:solidFill>
              <a:latin typeface="+mn-ea"/>
              <a:ea typeface="+mn-ea"/>
            </a:rPr>
            <a:t>11</a:t>
          </a:r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月開催とも第</a:t>
          </a:r>
          <a:r>
            <a:rPr kumimoji="1" lang="en-US" altLang="ja-JP" sz="1000" b="1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土曜日まで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の申請をお願いします。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579121</xdr:colOff>
      <xdr:row>11</xdr:row>
      <xdr:rowOff>7620</xdr:rowOff>
    </xdr:from>
    <xdr:to>
      <xdr:col>6</xdr:col>
      <xdr:colOff>7621</xdr:colOff>
      <xdr:row>11</xdr:row>
      <xdr:rowOff>302895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C4785B2-3289-4F4F-921A-75B264D65F53}"/>
            </a:ext>
          </a:extLst>
        </xdr:cNvPr>
        <xdr:cNvSpPr/>
      </xdr:nvSpPr>
      <xdr:spPr>
        <a:xfrm>
          <a:off x="1882141" y="2941320"/>
          <a:ext cx="304800" cy="2952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0</xdr:colOff>
      <xdr:row>13</xdr:row>
      <xdr:rowOff>7620</xdr:rowOff>
    </xdr:from>
    <xdr:to>
      <xdr:col>15</xdr:col>
      <xdr:colOff>895350</xdr:colOff>
      <xdr:row>18</xdr:row>
      <xdr:rowOff>169545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8D222A8-BCBA-49BC-BEA1-C230215E2DE1}"/>
            </a:ext>
          </a:extLst>
        </xdr:cNvPr>
        <xdr:cNvSpPr/>
      </xdr:nvSpPr>
      <xdr:spPr>
        <a:xfrm>
          <a:off x="662940" y="3550920"/>
          <a:ext cx="9246870" cy="16859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702945</xdr:colOff>
      <xdr:row>12</xdr:row>
      <xdr:rowOff>45718</xdr:rowOff>
    </xdr:from>
    <xdr:to>
      <xdr:col>11</xdr:col>
      <xdr:colOff>222884</xdr:colOff>
      <xdr:row>13</xdr:row>
      <xdr:rowOff>26669</xdr:rowOff>
    </xdr:to>
    <xdr:sp macro="" textlink="">
      <xdr:nvSpPr>
        <xdr:cNvPr id="9" name="線吹き出し 1 (枠付き) 5">
          <a:extLst>
            <a:ext uri="{FF2B5EF4-FFF2-40B4-BE49-F238E27FC236}">
              <a16:creationId xmlns:a16="http://schemas.microsoft.com/office/drawing/2014/main" id="{2B2386E7-06AC-417A-AEFB-FD3FC1ED1A70}"/>
            </a:ext>
          </a:extLst>
        </xdr:cNvPr>
        <xdr:cNvSpPr/>
      </xdr:nvSpPr>
      <xdr:spPr>
        <a:xfrm>
          <a:off x="2882265" y="3284218"/>
          <a:ext cx="2232659" cy="285751"/>
        </a:xfrm>
        <a:prstGeom prst="borderCallout1">
          <a:avLst>
            <a:gd name="adj1" fmla="val 50144"/>
            <a:gd name="adj2" fmla="val -760"/>
            <a:gd name="adj3" fmla="val -26219"/>
            <a:gd name="adj4" fmla="val -32313"/>
          </a:avLst>
        </a:prstGeom>
        <a:solidFill>
          <a:srgbClr val="FFFFCC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功労段に○をつける</a:t>
          </a:r>
        </a:p>
      </xdr:txBody>
    </xdr:sp>
    <xdr:clientData/>
  </xdr:twoCellAnchor>
  <xdr:twoCellAnchor>
    <xdr:from>
      <xdr:col>12</xdr:col>
      <xdr:colOff>139065</xdr:colOff>
      <xdr:row>11</xdr:row>
      <xdr:rowOff>182878</xdr:rowOff>
    </xdr:from>
    <xdr:to>
      <xdr:col>15</xdr:col>
      <xdr:colOff>882650</xdr:colOff>
      <xdr:row>13</xdr:row>
      <xdr:rowOff>167640</xdr:rowOff>
    </xdr:to>
    <xdr:sp macro="" textlink="">
      <xdr:nvSpPr>
        <xdr:cNvPr id="10" name="線吹き出し 1 (枠付き) 5">
          <a:extLst>
            <a:ext uri="{FF2B5EF4-FFF2-40B4-BE49-F238E27FC236}">
              <a16:creationId xmlns:a16="http://schemas.microsoft.com/office/drawing/2014/main" id="{DD41A37E-03F5-4B6F-B9A2-22C75B4CB68C}"/>
            </a:ext>
          </a:extLst>
        </xdr:cNvPr>
        <xdr:cNvSpPr/>
      </xdr:nvSpPr>
      <xdr:spPr>
        <a:xfrm>
          <a:off x="7244715" y="3103878"/>
          <a:ext cx="2794635" cy="594362"/>
        </a:xfrm>
        <a:prstGeom prst="borderCallout1">
          <a:avLst>
            <a:gd name="adj1" fmla="val 50144"/>
            <a:gd name="adj2" fmla="val -760"/>
            <a:gd name="adj3" fmla="val 10623"/>
            <a:gd name="adj4" fmla="val -36020"/>
          </a:avLst>
        </a:prstGeom>
        <a:solidFill>
          <a:srgbClr val="FFFFCC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 anchorCtr="0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本申請書に合わせて支部長からの推薦状を作成し、申請書と推薦状を合わせて</a:t>
          </a:r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所属会代表者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が審査部宛に申請する</a:t>
          </a:r>
        </a:p>
      </xdr:txBody>
    </xdr:sp>
    <xdr:clientData/>
  </xdr:twoCellAnchor>
  <xdr:twoCellAnchor>
    <xdr:from>
      <xdr:col>6</xdr:col>
      <xdr:colOff>327660</xdr:colOff>
      <xdr:row>15</xdr:row>
      <xdr:rowOff>251460</xdr:rowOff>
    </xdr:from>
    <xdr:to>
      <xdr:col>11</xdr:col>
      <xdr:colOff>2040255</xdr:colOff>
      <xdr:row>17</xdr:row>
      <xdr:rowOff>106680</xdr:rowOff>
    </xdr:to>
    <xdr:sp macro="" textlink="">
      <xdr:nvSpPr>
        <xdr:cNvPr id="11" name="線吹き出し 1 (枠付き) 9">
          <a:extLst>
            <a:ext uri="{FF2B5EF4-FFF2-40B4-BE49-F238E27FC236}">
              <a16:creationId xmlns:a16="http://schemas.microsoft.com/office/drawing/2014/main" id="{56120E11-FBF4-44D0-A114-8A93B71FD403}"/>
            </a:ext>
          </a:extLst>
        </xdr:cNvPr>
        <xdr:cNvSpPr/>
      </xdr:nvSpPr>
      <xdr:spPr>
        <a:xfrm>
          <a:off x="2506980" y="4404360"/>
          <a:ext cx="4425315" cy="464820"/>
        </a:xfrm>
        <a:prstGeom prst="borderCallout1">
          <a:avLst>
            <a:gd name="adj1" fmla="val 46810"/>
            <a:gd name="adj2" fmla="val -66"/>
            <a:gd name="adj3" fmla="val -52610"/>
            <a:gd name="adj4" fmla="val -3428"/>
          </a:avLst>
        </a:prstGeom>
        <a:solidFill>
          <a:srgbClr val="FFFFCC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1200"/>
            </a:lnSpc>
          </a:pPr>
          <a:r>
            <a:rPr lang="ja-JP" altLang="en-US" sz="1000">
              <a:solidFill>
                <a:sysClr val="windowText" lastClr="000000"/>
              </a:solidFill>
            </a:rPr>
            <a:t>功労段について推薦依頼の相談を支部長に事前に行い、支部長より推薦状を</a:t>
          </a:r>
          <a:endParaRPr lang="en-US" altLang="ja-JP" sz="10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作成いただく</a:t>
          </a:r>
        </a:p>
      </xdr:txBody>
    </xdr:sp>
    <xdr:clientData/>
  </xdr:twoCellAnchor>
  <xdr:twoCellAnchor>
    <xdr:from>
      <xdr:col>4</xdr:col>
      <xdr:colOff>579121</xdr:colOff>
      <xdr:row>11</xdr:row>
      <xdr:rowOff>7620</xdr:rowOff>
    </xdr:from>
    <xdr:to>
      <xdr:col>6</xdr:col>
      <xdr:colOff>7621</xdr:colOff>
      <xdr:row>11</xdr:row>
      <xdr:rowOff>302895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2BEEC7D6-7ECF-4C91-9218-158A283ED42E}"/>
            </a:ext>
          </a:extLst>
        </xdr:cNvPr>
        <xdr:cNvSpPr/>
      </xdr:nvSpPr>
      <xdr:spPr>
        <a:xfrm>
          <a:off x="1882141" y="2941320"/>
          <a:ext cx="304800" cy="2952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114300</xdr:colOff>
      <xdr:row>0</xdr:row>
      <xdr:rowOff>95250</xdr:rowOff>
    </xdr:from>
    <xdr:to>
      <xdr:col>8</xdr:col>
      <xdr:colOff>571500</xdr:colOff>
      <xdr:row>2</xdr:row>
      <xdr:rowOff>247650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AF9D5F6-25F8-4C89-9190-861DCAEF659F}"/>
            </a:ext>
          </a:extLst>
        </xdr:cNvPr>
        <xdr:cNvSpPr txBox="1"/>
      </xdr:nvSpPr>
      <xdr:spPr>
        <a:xfrm>
          <a:off x="2324100" y="95250"/>
          <a:ext cx="1612900" cy="54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0" bIns="0" rtlCol="0" anchor="ctr" anchorCtr="0"/>
        <a:lstStyle/>
        <a:p>
          <a:r>
            <a:rPr kumimoji="1" lang="en-US" altLang="ja-JP" sz="1400" b="1">
              <a:solidFill>
                <a:srgbClr val="FF0000"/>
              </a:solidFill>
            </a:rPr>
            <a:t>《</a:t>
          </a:r>
          <a:r>
            <a:rPr kumimoji="1" lang="ja-JP" altLang="en-US" sz="1400" b="1">
              <a:solidFill>
                <a:srgbClr val="FF0000"/>
              </a:solidFill>
            </a:rPr>
            <a:t>申請書記入例</a:t>
          </a:r>
          <a:r>
            <a:rPr kumimoji="1" lang="en-US" altLang="ja-JP" sz="1400" b="1">
              <a:solidFill>
                <a:srgbClr val="FF0000"/>
              </a:solidFill>
            </a:rPr>
            <a:t>》</a:t>
          </a:r>
        </a:p>
        <a:p>
          <a:r>
            <a:rPr kumimoji="1" lang="ja-JP" altLang="en-US" sz="1400" b="1">
              <a:solidFill>
                <a:srgbClr val="FF0000"/>
              </a:solidFill>
            </a:rPr>
            <a:t>　　高段位功労段</a:t>
          </a:r>
        </a:p>
      </xdr:txBody>
    </xdr:sp>
    <xdr:clientData/>
  </xdr:twoCellAnchor>
  <xdr:twoCellAnchor>
    <xdr:from>
      <xdr:col>9</xdr:col>
      <xdr:colOff>7621</xdr:colOff>
      <xdr:row>0</xdr:row>
      <xdr:rowOff>13971</xdr:rowOff>
    </xdr:from>
    <xdr:to>
      <xdr:col>10</xdr:col>
      <xdr:colOff>12700</xdr:colOff>
      <xdr:row>1</xdr:row>
      <xdr:rowOff>19051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09D4277-595F-91DE-66A6-EB429CD69C28}"/>
            </a:ext>
          </a:extLst>
        </xdr:cNvPr>
        <xdr:cNvSpPr/>
      </xdr:nvSpPr>
      <xdr:spPr>
        <a:xfrm>
          <a:off x="4116071" y="13971"/>
          <a:ext cx="259079" cy="1828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70</xdr:colOff>
      <xdr:row>1</xdr:row>
      <xdr:rowOff>12700</xdr:rowOff>
    </xdr:from>
    <xdr:to>
      <xdr:col>12</xdr:col>
      <xdr:colOff>317501</xdr:colOff>
      <xdr:row>4</xdr:row>
      <xdr:rowOff>285749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687F894-BA5D-CC91-7147-67ABF87E9CEE}"/>
            </a:ext>
          </a:extLst>
        </xdr:cNvPr>
        <xdr:cNvSpPr/>
      </xdr:nvSpPr>
      <xdr:spPr>
        <a:xfrm>
          <a:off x="4362520" y="190500"/>
          <a:ext cx="3060631" cy="1098549"/>
        </a:xfrm>
        <a:custGeom>
          <a:avLst/>
          <a:gdLst>
            <a:gd name="connsiteX0" fmla="*/ 0 w 2437129"/>
            <a:gd name="connsiteY0" fmla="*/ 0 h 1078229"/>
            <a:gd name="connsiteX1" fmla="*/ 2437129 w 2437129"/>
            <a:gd name="connsiteY1" fmla="*/ 0 h 1078229"/>
            <a:gd name="connsiteX2" fmla="*/ 2437129 w 2437129"/>
            <a:gd name="connsiteY2" fmla="*/ 1078229 h 1078229"/>
            <a:gd name="connsiteX3" fmla="*/ 0 w 2437129"/>
            <a:gd name="connsiteY3" fmla="*/ 1078229 h 1078229"/>
            <a:gd name="connsiteX4" fmla="*/ 0 w 2437129"/>
            <a:gd name="connsiteY4" fmla="*/ 0 h 1078229"/>
            <a:gd name="connsiteX0" fmla="*/ 7621 w 2444750"/>
            <a:gd name="connsiteY0" fmla="*/ 0 h 1078229"/>
            <a:gd name="connsiteX1" fmla="*/ 2444750 w 2444750"/>
            <a:gd name="connsiteY1" fmla="*/ 0 h 1078229"/>
            <a:gd name="connsiteX2" fmla="*/ 2444750 w 2444750"/>
            <a:gd name="connsiteY2" fmla="*/ 1078229 h 1078229"/>
            <a:gd name="connsiteX3" fmla="*/ 7621 w 2444750"/>
            <a:gd name="connsiteY3" fmla="*/ 1078229 h 1078229"/>
            <a:gd name="connsiteX4" fmla="*/ 0 w 2444750"/>
            <a:gd name="connsiteY4" fmla="*/ 208280 h 1078229"/>
            <a:gd name="connsiteX5" fmla="*/ 7621 w 2444750"/>
            <a:gd name="connsiteY5" fmla="*/ 0 h 1078229"/>
            <a:gd name="connsiteX0" fmla="*/ 693421 w 3130550"/>
            <a:gd name="connsiteY0" fmla="*/ 7620 h 1085849"/>
            <a:gd name="connsiteX1" fmla="*/ 3130550 w 3130550"/>
            <a:gd name="connsiteY1" fmla="*/ 7620 h 1085849"/>
            <a:gd name="connsiteX2" fmla="*/ 3130550 w 3130550"/>
            <a:gd name="connsiteY2" fmla="*/ 1085849 h 1085849"/>
            <a:gd name="connsiteX3" fmla="*/ 693421 w 3130550"/>
            <a:gd name="connsiteY3" fmla="*/ 1085849 h 1085849"/>
            <a:gd name="connsiteX4" fmla="*/ 685800 w 3130550"/>
            <a:gd name="connsiteY4" fmla="*/ 215900 h 1085849"/>
            <a:gd name="connsiteX5" fmla="*/ 0 w 3130550"/>
            <a:gd name="connsiteY5" fmla="*/ 0 h 1085849"/>
            <a:gd name="connsiteX6" fmla="*/ 693421 w 3130550"/>
            <a:gd name="connsiteY6" fmla="*/ 7620 h 1085849"/>
            <a:gd name="connsiteX0" fmla="*/ 748789 w 3185918"/>
            <a:gd name="connsiteY0" fmla="*/ 7620 h 1085849"/>
            <a:gd name="connsiteX1" fmla="*/ 3185918 w 3185918"/>
            <a:gd name="connsiteY1" fmla="*/ 7620 h 1085849"/>
            <a:gd name="connsiteX2" fmla="*/ 3185918 w 3185918"/>
            <a:gd name="connsiteY2" fmla="*/ 1085849 h 1085849"/>
            <a:gd name="connsiteX3" fmla="*/ 748789 w 3185918"/>
            <a:gd name="connsiteY3" fmla="*/ 1085849 h 1085849"/>
            <a:gd name="connsiteX4" fmla="*/ 741168 w 3185918"/>
            <a:gd name="connsiteY4" fmla="*/ 215900 h 1085849"/>
            <a:gd name="connsiteX5" fmla="*/ 106168 w 3185918"/>
            <a:gd name="connsiteY5" fmla="*/ 215900 h 1085849"/>
            <a:gd name="connsiteX6" fmla="*/ 55368 w 3185918"/>
            <a:gd name="connsiteY6" fmla="*/ 0 h 1085849"/>
            <a:gd name="connsiteX7" fmla="*/ 748789 w 3185918"/>
            <a:gd name="connsiteY7" fmla="*/ 7620 h 1085849"/>
            <a:gd name="connsiteX0" fmla="*/ 748789 w 3185918"/>
            <a:gd name="connsiteY0" fmla="*/ 7620 h 1085849"/>
            <a:gd name="connsiteX1" fmla="*/ 3185918 w 3185918"/>
            <a:gd name="connsiteY1" fmla="*/ 7620 h 1085849"/>
            <a:gd name="connsiteX2" fmla="*/ 3185918 w 3185918"/>
            <a:gd name="connsiteY2" fmla="*/ 1085849 h 1085849"/>
            <a:gd name="connsiteX3" fmla="*/ 748789 w 3185918"/>
            <a:gd name="connsiteY3" fmla="*/ 1085849 h 1085849"/>
            <a:gd name="connsiteX4" fmla="*/ 741168 w 3185918"/>
            <a:gd name="connsiteY4" fmla="*/ 215900 h 1085849"/>
            <a:gd name="connsiteX5" fmla="*/ 106168 w 3185918"/>
            <a:gd name="connsiteY5" fmla="*/ 215900 h 1085849"/>
            <a:gd name="connsiteX6" fmla="*/ 55368 w 3185918"/>
            <a:gd name="connsiteY6" fmla="*/ 0 h 1085849"/>
            <a:gd name="connsiteX7" fmla="*/ 748789 w 3185918"/>
            <a:gd name="connsiteY7" fmla="*/ 7620 h 1085849"/>
            <a:gd name="connsiteX0" fmla="*/ 737263 w 3174392"/>
            <a:gd name="connsiteY0" fmla="*/ 7620 h 1085849"/>
            <a:gd name="connsiteX1" fmla="*/ 3174392 w 3174392"/>
            <a:gd name="connsiteY1" fmla="*/ 7620 h 1085849"/>
            <a:gd name="connsiteX2" fmla="*/ 3174392 w 3174392"/>
            <a:gd name="connsiteY2" fmla="*/ 1085849 h 1085849"/>
            <a:gd name="connsiteX3" fmla="*/ 737263 w 3174392"/>
            <a:gd name="connsiteY3" fmla="*/ 1085849 h 1085849"/>
            <a:gd name="connsiteX4" fmla="*/ 729642 w 3174392"/>
            <a:gd name="connsiteY4" fmla="*/ 215900 h 1085849"/>
            <a:gd name="connsiteX5" fmla="*/ 94642 w 3174392"/>
            <a:gd name="connsiteY5" fmla="*/ 215900 h 1085849"/>
            <a:gd name="connsiteX6" fmla="*/ 43842 w 3174392"/>
            <a:gd name="connsiteY6" fmla="*/ 0 h 1085849"/>
            <a:gd name="connsiteX7" fmla="*/ 737263 w 3174392"/>
            <a:gd name="connsiteY7" fmla="*/ 7620 h 1085849"/>
            <a:gd name="connsiteX0" fmla="*/ 764267 w 3201396"/>
            <a:gd name="connsiteY0" fmla="*/ 7620 h 1085849"/>
            <a:gd name="connsiteX1" fmla="*/ 3201396 w 3201396"/>
            <a:gd name="connsiteY1" fmla="*/ 7620 h 1085849"/>
            <a:gd name="connsiteX2" fmla="*/ 3201396 w 3201396"/>
            <a:gd name="connsiteY2" fmla="*/ 1085849 h 1085849"/>
            <a:gd name="connsiteX3" fmla="*/ 764267 w 3201396"/>
            <a:gd name="connsiteY3" fmla="*/ 1085849 h 1085849"/>
            <a:gd name="connsiteX4" fmla="*/ 756646 w 3201396"/>
            <a:gd name="connsiteY4" fmla="*/ 215900 h 1085849"/>
            <a:gd name="connsiteX5" fmla="*/ 51796 w 3201396"/>
            <a:gd name="connsiteY5" fmla="*/ 234950 h 1085849"/>
            <a:gd name="connsiteX6" fmla="*/ 70846 w 3201396"/>
            <a:gd name="connsiteY6" fmla="*/ 0 h 1085849"/>
            <a:gd name="connsiteX7" fmla="*/ 764267 w 3201396"/>
            <a:gd name="connsiteY7" fmla="*/ 7620 h 1085849"/>
            <a:gd name="connsiteX0" fmla="*/ 744151 w 3181280"/>
            <a:gd name="connsiteY0" fmla="*/ 7620 h 1085849"/>
            <a:gd name="connsiteX1" fmla="*/ 3181280 w 3181280"/>
            <a:gd name="connsiteY1" fmla="*/ 7620 h 1085849"/>
            <a:gd name="connsiteX2" fmla="*/ 3181280 w 3181280"/>
            <a:gd name="connsiteY2" fmla="*/ 1085849 h 1085849"/>
            <a:gd name="connsiteX3" fmla="*/ 744151 w 3181280"/>
            <a:gd name="connsiteY3" fmla="*/ 1085849 h 1085849"/>
            <a:gd name="connsiteX4" fmla="*/ 736530 w 3181280"/>
            <a:gd name="connsiteY4" fmla="*/ 215900 h 1085849"/>
            <a:gd name="connsiteX5" fmla="*/ 31680 w 3181280"/>
            <a:gd name="connsiteY5" fmla="*/ 234950 h 1085849"/>
            <a:gd name="connsiteX6" fmla="*/ 50730 w 3181280"/>
            <a:gd name="connsiteY6" fmla="*/ 0 h 1085849"/>
            <a:gd name="connsiteX7" fmla="*/ 744151 w 3181280"/>
            <a:gd name="connsiteY7" fmla="*/ 7620 h 1085849"/>
            <a:gd name="connsiteX0" fmla="*/ 744151 w 3181280"/>
            <a:gd name="connsiteY0" fmla="*/ 7620 h 1085849"/>
            <a:gd name="connsiteX1" fmla="*/ 3181280 w 3181280"/>
            <a:gd name="connsiteY1" fmla="*/ 7620 h 1085849"/>
            <a:gd name="connsiteX2" fmla="*/ 3181280 w 3181280"/>
            <a:gd name="connsiteY2" fmla="*/ 1085849 h 1085849"/>
            <a:gd name="connsiteX3" fmla="*/ 744151 w 3181280"/>
            <a:gd name="connsiteY3" fmla="*/ 1085849 h 1085849"/>
            <a:gd name="connsiteX4" fmla="*/ 736530 w 3181280"/>
            <a:gd name="connsiteY4" fmla="*/ 215900 h 1085849"/>
            <a:gd name="connsiteX5" fmla="*/ 31680 w 3181280"/>
            <a:gd name="connsiteY5" fmla="*/ 234950 h 1085849"/>
            <a:gd name="connsiteX6" fmla="*/ 50730 w 3181280"/>
            <a:gd name="connsiteY6" fmla="*/ 0 h 1085849"/>
            <a:gd name="connsiteX7" fmla="*/ 744151 w 3181280"/>
            <a:gd name="connsiteY7" fmla="*/ 7620 h 1085849"/>
            <a:gd name="connsiteX0" fmla="*/ 744151 w 3181280"/>
            <a:gd name="connsiteY0" fmla="*/ 7620 h 1085849"/>
            <a:gd name="connsiteX1" fmla="*/ 3181280 w 3181280"/>
            <a:gd name="connsiteY1" fmla="*/ 7620 h 1085849"/>
            <a:gd name="connsiteX2" fmla="*/ 3181280 w 3181280"/>
            <a:gd name="connsiteY2" fmla="*/ 1085849 h 1085849"/>
            <a:gd name="connsiteX3" fmla="*/ 744151 w 3181280"/>
            <a:gd name="connsiteY3" fmla="*/ 1085849 h 1085849"/>
            <a:gd name="connsiteX4" fmla="*/ 736530 w 3181280"/>
            <a:gd name="connsiteY4" fmla="*/ 215900 h 1085849"/>
            <a:gd name="connsiteX5" fmla="*/ 31680 w 3181280"/>
            <a:gd name="connsiteY5" fmla="*/ 234950 h 1085849"/>
            <a:gd name="connsiteX6" fmla="*/ 50730 w 3181280"/>
            <a:gd name="connsiteY6" fmla="*/ 0 h 1085849"/>
            <a:gd name="connsiteX7" fmla="*/ 744151 w 3181280"/>
            <a:gd name="connsiteY7" fmla="*/ 7620 h 1085849"/>
            <a:gd name="connsiteX0" fmla="*/ 737184 w 3174313"/>
            <a:gd name="connsiteY0" fmla="*/ 7620 h 1085849"/>
            <a:gd name="connsiteX1" fmla="*/ 3174313 w 3174313"/>
            <a:gd name="connsiteY1" fmla="*/ 7620 h 1085849"/>
            <a:gd name="connsiteX2" fmla="*/ 3174313 w 3174313"/>
            <a:gd name="connsiteY2" fmla="*/ 1085849 h 1085849"/>
            <a:gd name="connsiteX3" fmla="*/ 737184 w 3174313"/>
            <a:gd name="connsiteY3" fmla="*/ 1085849 h 1085849"/>
            <a:gd name="connsiteX4" fmla="*/ 729563 w 3174313"/>
            <a:gd name="connsiteY4" fmla="*/ 215900 h 1085849"/>
            <a:gd name="connsiteX5" fmla="*/ 24713 w 3174313"/>
            <a:gd name="connsiteY5" fmla="*/ 234950 h 1085849"/>
            <a:gd name="connsiteX6" fmla="*/ 43763 w 3174313"/>
            <a:gd name="connsiteY6" fmla="*/ 0 h 1085849"/>
            <a:gd name="connsiteX7" fmla="*/ 737184 w 3174313"/>
            <a:gd name="connsiteY7" fmla="*/ 7620 h 1085849"/>
            <a:gd name="connsiteX0" fmla="*/ 737184 w 3174313"/>
            <a:gd name="connsiteY0" fmla="*/ 7620 h 1085849"/>
            <a:gd name="connsiteX1" fmla="*/ 3174313 w 3174313"/>
            <a:gd name="connsiteY1" fmla="*/ 7620 h 1085849"/>
            <a:gd name="connsiteX2" fmla="*/ 3174313 w 3174313"/>
            <a:gd name="connsiteY2" fmla="*/ 1085849 h 1085849"/>
            <a:gd name="connsiteX3" fmla="*/ 737184 w 3174313"/>
            <a:gd name="connsiteY3" fmla="*/ 1085849 h 1085849"/>
            <a:gd name="connsiteX4" fmla="*/ 729563 w 3174313"/>
            <a:gd name="connsiteY4" fmla="*/ 234950 h 1085849"/>
            <a:gd name="connsiteX5" fmla="*/ 24713 w 3174313"/>
            <a:gd name="connsiteY5" fmla="*/ 234950 h 1085849"/>
            <a:gd name="connsiteX6" fmla="*/ 43763 w 3174313"/>
            <a:gd name="connsiteY6" fmla="*/ 0 h 1085849"/>
            <a:gd name="connsiteX7" fmla="*/ 737184 w 3174313"/>
            <a:gd name="connsiteY7" fmla="*/ 7620 h 1085849"/>
            <a:gd name="connsiteX0" fmla="*/ 712471 w 3149600"/>
            <a:gd name="connsiteY0" fmla="*/ 7620 h 1085849"/>
            <a:gd name="connsiteX1" fmla="*/ 3149600 w 3149600"/>
            <a:gd name="connsiteY1" fmla="*/ 7620 h 1085849"/>
            <a:gd name="connsiteX2" fmla="*/ 3149600 w 3149600"/>
            <a:gd name="connsiteY2" fmla="*/ 1085849 h 1085849"/>
            <a:gd name="connsiteX3" fmla="*/ 712471 w 3149600"/>
            <a:gd name="connsiteY3" fmla="*/ 1085849 h 1085849"/>
            <a:gd name="connsiteX4" fmla="*/ 704850 w 3149600"/>
            <a:gd name="connsiteY4" fmla="*/ 234950 h 1085849"/>
            <a:gd name="connsiteX5" fmla="*/ 0 w 3149600"/>
            <a:gd name="connsiteY5" fmla="*/ 234950 h 1085849"/>
            <a:gd name="connsiteX6" fmla="*/ 19050 w 3149600"/>
            <a:gd name="connsiteY6" fmla="*/ 0 h 1085849"/>
            <a:gd name="connsiteX7" fmla="*/ 712471 w 3149600"/>
            <a:gd name="connsiteY7" fmla="*/ 7620 h 1085849"/>
            <a:gd name="connsiteX0" fmla="*/ 693421 w 3130550"/>
            <a:gd name="connsiteY0" fmla="*/ 7620 h 1085849"/>
            <a:gd name="connsiteX1" fmla="*/ 3130550 w 3130550"/>
            <a:gd name="connsiteY1" fmla="*/ 7620 h 1085849"/>
            <a:gd name="connsiteX2" fmla="*/ 3130550 w 3130550"/>
            <a:gd name="connsiteY2" fmla="*/ 1085849 h 1085849"/>
            <a:gd name="connsiteX3" fmla="*/ 693421 w 3130550"/>
            <a:gd name="connsiteY3" fmla="*/ 1085849 h 1085849"/>
            <a:gd name="connsiteX4" fmla="*/ 685800 w 3130550"/>
            <a:gd name="connsiteY4" fmla="*/ 234950 h 1085849"/>
            <a:gd name="connsiteX5" fmla="*/ 72 w 3130550"/>
            <a:gd name="connsiteY5" fmla="*/ 241300 h 1085849"/>
            <a:gd name="connsiteX6" fmla="*/ 0 w 3130550"/>
            <a:gd name="connsiteY6" fmla="*/ 0 h 1085849"/>
            <a:gd name="connsiteX7" fmla="*/ 693421 w 3130550"/>
            <a:gd name="connsiteY7" fmla="*/ 7620 h 1085849"/>
            <a:gd name="connsiteX0" fmla="*/ 693421 w 3130550"/>
            <a:gd name="connsiteY0" fmla="*/ 7620 h 1085849"/>
            <a:gd name="connsiteX1" fmla="*/ 3130550 w 3130550"/>
            <a:gd name="connsiteY1" fmla="*/ 7620 h 1085849"/>
            <a:gd name="connsiteX2" fmla="*/ 3130550 w 3130550"/>
            <a:gd name="connsiteY2" fmla="*/ 1085849 h 1085849"/>
            <a:gd name="connsiteX3" fmla="*/ 693421 w 3130550"/>
            <a:gd name="connsiteY3" fmla="*/ 1085849 h 1085849"/>
            <a:gd name="connsiteX4" fmla="*/ 685800 w 3130550"/>
            <a:gd name="connsiteY4" fmla="*/ 234950 h 1085849"/>
            <a:gd name="connsiteX5" fmla="*/ 45536 w 3130550"/>
            <a:gd name="connsiteY5" fmla="*/ 222470 h 1085849"/>
            <a:gd name="connsiteX6" fmla="*/ 0 w 3130550"/>
            <a:gd name="connsiteY6" fmla="*/ 0 h 1085849"/>
            <a:gd name="connsiteX7" fmla="*/ 693421 w 3130550"/>
            <a:gd name="connsiteY7" fmla="*/ 7620 h 1085849"/>
            <a:gd name="connsiteX0" fmla="*/ 660946 w 3098075"/>
            <a:gd name="connsiteY0" fmla="*/ 7620 h 1085849"/>
            <a:gd name="connsiteX1" fmla="*/ 3098075 w 3098075"/>
            <a:gd name="connsiteY1" fmla="*/ 7620 h 1085849"/>
            <a:gd name="connsiteX2" fmla="*/ 3098075 w 3098075"/>
            <a:gd name="connsiteY2" fmla="*/ 1085849 h 1085849"/>
            <a:gd name="connsiteX3" fmla="*/ 660946 w 3098075"/>
            <a:gd name="connsiteY3" fmla="*/ 1085849 h 1085849"/>
            <a:gd name="connsiteX4" fmla="*/ 653325 w 3098075"/>
            <a:gd name="connsiteY4" fmla="*/ 234950 h 1085849"/>
            <a:gd name="connsiteX5" fmla="*/ 13061 w 3098075"/>
            <a:gd name="connsiteY5" fmla="*/ 222470 h 1085849"/>
            <a:gd name="connsiteX6" fmla="*/ 0 w 3098075"/>
            <a:gd name="connsiteY6" fmla="*/ 0 h 1085849"/>
            <a:gd name="connsiteX7" fmla="*/ 660946 w 3098075"/>
            <a:gd name="connsiteY7" fmla="*/ 7620 h 1085849"/>
            <a:gd name="connsiteX0" fmla="*/ 647885 w 3085014"/>
            <a:gd name="connsiteY0" fmla="*/ 7620 h 1085849"/>
            <a:gd name="connsiteX1" fmla="*/ 3085014 w 3085014"/>
            <a:gd name="connsiteY1" fmla="*/ 7620 h 1085849"/>
            <a:gd name="connsiteX2" fmla="*/ 3085014 w 3085014"/>
            <a:gd name="connsiteY2" fmla="*/ 1085849 h 1085849"/>
            <a:gd name="connsiteX3" fmla="*/ 647885 w 3085014"/>
            <a:gd name="connsiteY3" fmla="*/ 1085849 h 1085849"/>
            <a:gd name="connsiteX4" fmla="*/ 640264 w 3085014"/>
            <a:gd name="connsiteY4" fmla="*/ 234950 h 1085849"/>
            <a:gd name="connsiteX5" fmla="*/ 0 w 3085014"/>
            <a:gd name="connsiteY5" fmla="*/ 222470 h 1085849"/>
            <a:gd name="connsiteX6" fmla="*/ 6424 w 3085014"/>
            <a:gd name="connsiteY6" fmla="*/ 0 h 1085849"/>
            <a:gd name="connsiteX7" fmla="*/ 647885 w 3085014"/>
            <a:gd name="connsiteY7" fmla="*/ 7620 h 1085849"/>
            <a:gd name="connsiteX0" fmla="*/ 647885 w 3085014"/>
            <a:gd name="connsiteY0" fmla="*/ 7620 h 1085849"/>
            <a:gd name="connsiteX1" fmla="*/ 3085014 w 3085014"/>
            <a:gd name="connsiteY1" fmla="*/ 7620 h 1085849"/>
            <a:gd name="connsiteX2" fmla="*/ 3085014 w 3085014"/>
            <a:gd name="connsiteY2" fmla="*/ 1085849 h 1085849"/>
            <a:gd name="connsiteX3" fmla="*/ 647885 w 3085014"/>
            <a:gd name="connsiteY3" fmla="*/ 1085849 h 1085849"/>
            <a:gd name="connsiteX4" fmla="*/ 640264 w 3085014"/>
            <a:gd name="connsiteY4" fmla="*/ 209844 h 1085849"/>
            <a:gd name="connsiteX5" fmla="*/ 0 w 3085014"/>
            <a:gd name="connsiteY5" fmla="*/ 222470 h 1085849"/>
            <a:gd name="connsiteX6" fmla="*/ 6424 w 3085014"/>
            <a:gd name="connsiteY6" fmla="*/ 0 h 1085849"/>
            <a:gd name="connsiteX7" fmla="*/ 647885 w 3085014"/>
            <a:gd name="connsiteY7" fmla="*/ 7620 h 1085849"/>
            <a:gd name="connsiteX0" fmla="*/ 647885 w 3130478"/>
            <a:gd name="connsiteY0" fmla="*/ 7620 h 1085849"/>
            <a:gd name="connsiteX1" fmla="*/ 3130478 w 3130478"/>
            <a:gd name="connsiteY1" fmla="*/ 7620 h 1085849"/>
            <a:gd name="connsiteX2" fmla="*/ 3085014 w 3130478"/>
            <a:gd name="connsiteY2" fmla="*/ 1085849 h 1085849"/>
            <a:gd name="connsiteX3" fmla="*/ 647885 w 3130478"/>
            <a:gd name="connsiteY3" fmla="*/ 1085849 h 1085849"/>
            <a:gd name="connsiteX4" fmla="*/ 640264 w 3130478"/>
            <a:gd name="connsiteY4" fmla="*/ 209844 h 1085849"/>
            <a:gd name="connsiteX5" fmla="*/ 0 w 3130478"/>
            <a:gd name="connsiteY5" fmla="*/ 222470 h 1085849"/>
            <a:gd name="connsiteX6" fmla="*/ 6424 w 3130478"/>
            <a:gd name="connsiteY6" fmla="*/ 0 h 1085849"/>
            <a:gd name="connsiteX7" fmla="*/ 647885 w 3130478"/>
            <a:gd name="connsiteY7" fmla="*/ 7620 h 1085849"/>
            <a:gd name="connsiteX0" fmla="*/ 647885 w 3130479"/>
            <a:gd name="connsiteY0" fmla="*/ 7620 h 1085849"/>
            <a:gd name="connsiteX1" fmla="*/ 3130478 w 3130479"/>
            <a:gd name="connsiteY1" fmla="*/ 7620 h 1085849"/>
            <a:gd name="connsiteX2" fmla="*/ 3130479 w 3130479"/>
            <a:gd name="connsiteY2" fmla="*/ 1079572 h 1085849"/>
            <a:gd name="connsiteX3" fmla="*/ 647885 w 3130479"/>
            <a:gd name="connsiteY3" fmla="*/ 1085849 h 1085849"/>
            <a:gd name="connsiteX4" fmla="*/ 640264 w 3130479"/>
            <a:gd name="connsiteY4" fmla="*/ 209844 h 1085849"/>
            <a:gd name="connsiteX5" fmla="*/ 0 w 3130479"/>
            <a:gd name="connsiteY5" fmla="*/ 222470 h 1085849"/>
            <a:gd name="connsiteX6" fmla="*/ 6424 w 3130479"/>
            <a:gd name="connsiteY6" fmla="*/ 0 h 1085849"/>
            <a:gd name="connsiteX7" fmla="*/ 647885 w 3130479"/>
            <a:gd name="connsiteY7" fmla="*/ 7620 h 108584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130479" h="1085849">
              <a:moveTo>
                <a:pt x="647885" y="7620"/>
              </a:moveTo>
              <a:lnTo>
                <a:pt x="3130478" y="7620"/>
              </a:lnTo>
              <a:cubicBezTo>
                <a:pt x="3130478" y="364937"/>
                <a:pt x="3130479" y="722255"/>
                <a:pt x="3130479" y="1079572"/>
              </a:cubicBezTo>
              <a:lnTo>
                <a:pt x="647885" y="1085849"/>
              </a:lnTo>
              <a:cubicBezTo>
                <a:pt x="645345" y="795866"/>
                <a:pt x="642804" y="499827"/>
                <a:pt x="640264" y="209844"/>
              </a:cubicBezTo>
              <a:cubicBezTo>
                <a:pt x="292919" y="207728"/>
                <a:pt x="654050" y="233053"/>
                <a:pt x="0" y="222470"/>
              </a:cubicBezTo>
              <a:cubicBezTo>
                <a:pt x="12700" y="-16713"/>
                <a:pt x="8691" y="247438"/>
                <a:pt x="6424" y="0"/>
              </a:cubicBezTo>
              <a:lnTo>
                <a:pt x="647885" y="7620"/>
              </a:lnTo>
              <a:close/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1346200</xdr:colOff>
      <xdr:row>1</xdr:row>
      <xdr:rowOff>107950</xdr:rowOff>
    </xdr:from>
    <xdr:to>
      <xdr:col>15</xdr:col>
      <xdr:colOff>977900</xdr:colOff>
      <xdr:row>5</xdr:row>
      <xdr:rowOff>34290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6DE11512-16E9-43AB-9DE3-3B6BA51DD042}"/>
            </a:ext>
          </a:extLst>
        </xdr:cNvPr>
        <xdr:cNvSpPr/>
      </xdr:nvSpPr>
      <xdr:spPr>
        <a:xfrm>
          <a:off x="6311900" y="285750"/>
          <a:ext cx="3822700" cy="1056640"/>
        </a:xfrm>
        <a:prstGeom prst="wedgeEllipseCallout">
          <a:avLst>
            <a:gd name="adj1" fmla="val -70725"/>
            <a:gd name="adj2" fmla="val -33853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36000" tIns="36000" rIns="0" bIns="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所属会宛に免許状の送付を希望する場合は、</a:t>
          </a: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チェックを入れ、連絡責任者等の住所、氏名を記入してください。</a:t>
          </a:r>
        </a:p>
      </xdr:txBody>
    </xdr:sp>
    <xdr:clientData/>
  </xdr:twoCellAnchor>
  <xdr:twoCellAnchor>
    <xdr:from>
      <xdr:col>9</xdr:col>
      <xdr:colOff>44451</xdr:colOff>
      <xdr:row>5</xdr:row>
      <xdr:rowOff>25400</xdr:rowOff>
    </xdr:from>
    <xdr:to>
      <xdr:col>11</xdr:col>
      <xdr:colOff>1441451</xdr:colOff>
      <xdr:row>5</xdr:row>
      <xdr:rowOff>380999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09AF5FA-45BB-8E8C-1BDF-F7299AFB831C}"/>
            </a:ext>
          </a:extLst>
        </xdr:cNvPr>
        <xdr:cNvSpPr/>
      </xdr:nvSpPr>
      <xdr:spPr>
        <a:xfrm>
          <a:off x="4152901" y="1333500"/>
          <a:ext cx="2254250" cy="35559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44451</xdr:colOff>
      <xdr:row>5</xdr:row>
      <xdr:rowOff>25400</xdr:rowOff>
    </xdr:from>
    <xdr:to>
      <xdr:col>7</xdr:col>
      <xdr:colOff>1</xdr:colOff>
      <xdr:row>6</xdr:row>
      <xdr:rowOff>6350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91A637DB-E139-5D4F-CA7D-49BBAC1AB5A3}"/>
            </a:ext>
          </a:extLst>
        </xdr:cNvPr>
        <xdr:cNvSpPr/>
      </xdr:nvSpPr>
      <xdr:spPr>
        <a:xfrm>
          <a:off x="184151" y="1333500"/>
          <a:ext cx="2838450" cy="3619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431800</xdr:colOff>
      <xdr:row>3</xdr:row>
      <xdr:rowOff>20320</xdr:rowOff>
    </xdr:from>
    <xdr:to>
      <xdr:col>8</xdr:col>
      <xdr:colOff>565150</xdr:colOff>
      <xdr:row>4</xdr:row>
      <xdr:rowOff>228599</xdr:rowOff>
    </xdr:to>
    <xdr:sp macro="" textlink="">
      <xdr:nvSpPr>
        <xdr:cNvPr id="14" name="線吹き出し 1 (枠付き) 5">
          <a:extLst>
            <a:ext uri="{FF2B5EF4-FFF2-40B4-BE49-F238E27FC236}">
              <a16:creationId xmlns:a16="http://schemas.microsoft.com/office/drawing/2014/main" id="{76DC285A-A790-4540-ABBE-050FA16934E6}"/>
            </a:ext>
          </a:extLst>
        </xdr:cNvPr>
        <xdr:cNvSpPr/>
      </xdr:nvSpPr>
      <xdr:spPr>
        <a:xfrm>
          <a:off x="1752600" y="718820"/>
          <a:ext cx="2178050" cy="513079"/>
        </a:xfrm>
        <a:prstGeom prst="borderCallout1">
          <a:avLst>
            <a:gd name="adj1" fmla="val 87236"/>
            <a:gd name="adj2" fmla="val 10241"/>
            <a:gd name="adj3" fmla="val 133397"/>
            <a:gd name="adj4" fmla="val -13129"/>
          </a:avLst>
        </a:prstGeom>
        <a:solidFill>
          <a:srgbClr val="FFFFCC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申請者は所属会会長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（推薦者からの申請ではありません）</a:t>
          </a:r>
        </a:p>
      </xdr:txBody>
    </xdr:sp>
    <xdr:clientData/>
  </xdr:twoCellAnchor>
  <xdr:twoCellAnchor>
    <xdr:from>
      <xdr:col>8</xdr:col>
      <xdr:colOff>476250</xdr:colOff>
      <xdr:row>4</xdr:row>
      <xdr:rowOff>152400</xdr:rowOff>
    </xdr:from>
    <xdr:to>
      <xdr:col>9</xdr:col>
      <xdr:colOff>228600</xdr:colOff>
      <xdr:row>5</xdr:row>
      <xdr:rowOff>82550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E7290FE-C65A-459D-95A1-61C7CF94071C}"/>
            </a:ext>
          </a:extLst>
        </xdr:cNvPr>
        <xdr:cNvCxnSpPr/>
      </xdr:nvCxnSpPr>
      <xdr:spPr>
        <a:xfrm>
          <a:off x="3841750" y="1155700"/>
          <a:ext cx="495300" cy="234950"/>
        </a:xfrm>
        <a:prstGeom prst="line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6</xdr:row>
      <xdr:rowOff>38735</xdr:rowOff>
    </xdr:from>
    <xdr:to>
      <xdr:col>13</xdr:col>
      <xdr:colOff>450850</xdr:colOff>
      <xdr:row>7</xdr:row>
      <xdr:rowOff>233685</xdr:rowOff>
    </xdr:to>
    <xdr:sp macro="" textlink="">
      <xdr:nvSpPr>
        <xdr:cNvPr id="19" name="線吹き出し 1 (枠付き) 6">
          <a:extLst>
            <a:ext uri="{FF2B5EF4-FFF2-40B4-BE49-F238E27FC236}">
              <a16:creationId xmlns:a16="http://schemas.microsoft.com/office/drawing/2014/main" id="{53316309-E80F-4D56-9C1C-F2207CDD98DB}"/>
            </a:ext>
          </a:extLst>
        </xdr:cNvPr>
        <xdr:cNvSpPr/>
      </xdr:nvSpPr>
      <xdr:spPr>
        <a:xfrm>
          <a:off x="5575300" y="1727835"/>
          <a:ext cx="2305050" cy="468000"/>
        </a:xfrm>
        <a:prstGeom prst="borderCallout1">
          <a:avLst>
            <a:gd name="adj1" fmla="val 44274"/>
            <a:gd name="adj2" fmla="val 97664"/>
            <a:gd name="adj3" fmla="val -15126"/>
            <a:gd name="adj4" fmla="val 122704"/>
          </a:avLst>
        </a:prstGeom>
        <a:solidFill>
          <a:srgbClr val="FFFFCC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申請書の</a:t>
          </a:r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審査部への送付日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を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西暦（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YYYY/MM/DD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形式）で記入する。</a:t>
          </a:r>
        </a:p>
      </xdr:txBody>
    </xdr:sp>
    <xdr:clientData/>
  </xdr:twoCellAnchor>
  <xdr:twoCellAnchor>
    <xdr:from>
      <xdr:col>13</xdr:col>
      <xdr:colOff>736600</xdr:colOff>
      <xdr:row>5</xdr:row>
      <xdr:rowOff>12700</xdr:rowOff>
    </xdr:from>
    <xdr:to>
      <xdr:col>16</xdr:col>
      <xdr:colOff>0</xdr:colOff>
      <xdr:row>6</xdr:row>
      <xdr:rowOff>19685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32B3EF7E-EE37-4D78-8599-DE7ED1068080}"/>
            </a:ext>
          </a:extLst>
        </xdr:cNvPr>
        <xdr:cNvSpPr/>
      </xdr:nvSpPr>
      <xdr:spPr>
        <a:xfrm>
          <a:off x="8166100" y="1320800"/>
          <a:ext cx="1974850" cy="38798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1536700</xdr:colOff>
      <xdr:row>8</xdr:row>
      <xdr:rowOff>57784</xdr:rowOff>
    </xdr:from>
    <xdr:to>
      <xdr:col>15</xdr:col>
      <xdr:colOff>749300</xdr:colOff>
      <xdr:row>10</xdr:row>
      <xdr:rowOff>212584</xdr:rowOff>
    </xdr:to>
    <xdr:sp macro="" textlink="">
      <xdr:nvSpPr>
        <xdr:cNvPr id="21" name="線吹き出し 1 (枠付き) 6">
          <a:extLst>
            <a:ext uri="{FF2B5EF4-FFF2-40B4-BE49-F238E27FC236}">
              <a16:creationId xmlns:a16="http://schemas.microsoft.com/office/drawing/2014/main" id="{C0EE1A1E-B7E4-2072-1590-84631FF19B6C}"/>
            </a:ext>
          </a:extLst>
        </xdr:cNvPr>
        <xdr:cNvSpPr/>
      </xdr:nvSpPr>
      <xdr:spPr>
        <a:xfrm>
          <a:off x="6502400" y="2292984"/>
          <a:ext cx="3403600" cy="612000"/>
        </a:xfrm>
        <a:prstGeom prst="borderCallout1">
          <a:avLst>
            <a:gd name="adj1" fmla="val -8643"/>
            <a:gd name="adj2" fmla="val 52760"/>
            <a:gd name="adj3" fmla="val -93503"/>
            <a:gd name="adj4" fmla="val 67724"/>
          </a:avLst>
        </a:prstGeom>
        <a:solidFill>
          <a:srgbClr val="FFCC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>
            <a:lnSpc>
              <a:spcPts val="1100"/>
            </a:lnSpc>
          </a:pPr>
          <a:r>
            <a:rPr kumimoji="1" lang="en-US" altLang="ja-JP" sz="1000" b="1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00" b="1">
              <a:solidFill>
                <a:sysClr val="windowText" lastClr="000000"/>
              </a:solidFill>
              <a:latin typeface="+mn-ea"/>
              <a:ea typeface="+mn-ea"/>
            </a:rPr>
            <a:t>重要</a:t>
          </a:r>
          <a:r>
            <a:rPr kumimoji="1" lang="en-US" altLang="ja-JP" sz="1000" b="1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なお、昇段審査会直前に申請いただいた場合、開催月の昇段審査会の審議対象にならない場合がありますので、</a:t>
          </a:r>
          <a:r>
            <a:rPr kumimoji="1" lang="en-US" altLang="ja-JP" sz="1000" b="1">
              <a:solidFill>
                <a:srgbClr val="FF0000"/>
              </a:solidFill>
              <a:latin typeface="+mn-ea"/>
              <a:ea typeface="+mn-ea"/>
            </a:rPr>
            <a:t>4</a:t>
          </a:r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月開催、</a:t>
          </a:r>
          <a:r>
            <a:rPr kumimoji="1" lang="en-US" altLang="ja-JP" sz="1000" b="1">
              <a:solidFill>
                <a:srgbClr val="FF0000"/>
              </a:solidFill>
              <a:latin typeface="+mn-ea"/>
              <a:ea typeface="+mn-ea"/>
            </a:rPr>
            <a:t>11</a:t>
          </a:r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月開催とも第</a:t>
          </a:r>
          <a:r>
            <a:rPr kumimoji="1" lang="en-US" altLang="ja-JP" sz="1000" b="1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土曜日まで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の申請をお願いします。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karuta.or.jp/Documents%20and%20Settings/Owner/My%20Documents/A1&#22823;&#20250;&#25104;&#32318;/ABH18&#24180;&#24230;/AB18H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8-B1 (2)"/>
      <sheetName val="H18-B1"/>
      <sheetName val="熊広 B"/>
      <sheetName val="H18シニアB"/>
      <sheetName val="シニア全級"/>
    </sheetNames>
    <sheetDataSet>
      <sheetData sheetId="0"/>
      <sheetData sheetId="1"/>
      <sheetData sheetId="2"/>
      <sheetData sheetId="3"/>
      <sheetData sheetId="4">
        <row r="4">
          <cell r="C4" t="str">
            <v>小西 淑子</v>
          </cell>
        </row>
        <row r="5">
          <cell r="C5" t="str">
            <v>苔口   全</v>
          </cell>
        </row>
        <row r="6">
          <cell r="C6" t="str">
            <v>野秋 郁夫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-shinsa@karuta.or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2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2" style="1" customWidth="1"/>
    <col min="2" max="2" width="7.6328125" style="1" customWidth="1"/>
    <col min="3" max="5" width="4.6328125" style="1" customWidth="1"/>
    <col min="6" max="7" width="14.6328125" style="1" customWidth="1"/>
    <col min="8" max="8" width="4.90625" style="1" customWidth="1"/>
    <col min="9" max="9" width="10.6328125" style="1" customWidth="1"/>
    <col min="10" max="10" width="3.6328125" style="1" customWidth="1"/>
    <col min="11" max="11" width="8.453125" style="1" customWidth="1"/>
    <col min="12" max="12" width="19.6328125" style="1" customWidth="1"/>
    <col min="13" max="13" width="15.6328125" style="1" customWidth="1"/>
    <col min="14" max="15" width="4.6328125" style="1" customWidth="1"/>
    <col min="16" max="16" width="17.453125" style="1" customWidth="1"/>
    <col min="17" max="17" width="16.453125" style="1" customWidth="1"/>
    <col min="18" max="19" width="4.6328125" style="1" customWidth="1"/>
    <col min="20" max="21" width="0.90625" style="1" customWidth="1"/>
    <col min="22" max="22" width="10.6328125" style="172" customWidth="1"/>
    <col min="23" max="23" width="5" style="172" customWidth="1"/>
    <col min="24" max="26" width="9" style="172"/>
    <col min="27" max="16384" width="9" style="1"/>
  </cols>
  <sheetData>
    <row r="1" spans="1:26" ht="22.4" customHeight="1">
      <c r="A1" s="176">
        <v>202602</v>
      </c>
      <c r="B1" s="3" t="s">
        <v>14</v>
      </c>
      <c r="J1" s="184"/>
      <c r="K1" s="352" t="s">
        <v>88</v>
      </c>
      <c r="L1" s="353"/>
      <c r="M1" s="354"/>
      <c r="P1" s="180"/>
      <c r="Q1" s="170" t="s">
        <v>16</v>
      </c>
    </row>
    <row r="2" spans="1:26" ht="21.65" customHeight="1" thickBot="1">
      <c r="B2" s="264" t="s">
        <v>177</v>
      </c>
      <c r="C2" s="265"/>
      <c r="D2" s="265"/>
      <c r="E2" s="265"/>
      <c r="F2" s="265"/>
      <c r="G2" s="265"/>
      <c r="H2" s="265"/>
      <c r="I2" s="265"/>
      <c r="J2" s="179" t="s">
        <v>10</v>
      </c>
      <c r="K2" s="178" t="s">
        <v>90</v>
      </c>
      <c r="L2" s="311" t="s">
        <v>94</v>
      </c>
      <c r="M2" s="312"/>
      <c r="N2" s="181"/>
      <c r="O2" s="182"/>
      <c r="P2" s="183"/>
      <c r="Q2" s="266"/>
    </row>
    <row r="3" spans="1:26" ht="24" customHeight="1" thickBot="1">
      <c r="B3" s="265"/>
      <c r="C3" s="265"/>
      <c r="D3" s="265"/>
      <c r="E3" s="265"/>
      <c r="F3" s="265"/>
      <c r="G3" s="265"/>
      <c r="H3" s="265"/>
      <c r="I3" s="265"/>
      <c r="J3" s="320" t="s">
        <v>93</v>
      </c>
      <c r="K3" s="321"/>
      <c r="L3" s="390"/>
      <c r="M3" s="391"/>
      <c r="N3" s="391"/>
      <c r="O3" s="391"/>
      <c r="P3" s="392"/>
      <c r="Q3" s="267"/>
    </row>
    <row r="4" spans="1:26" ht="24" customHeight="1">
      <c r="B4" s="265"/>
      <c r="C4" s="265"/>
      <c r="D4" s="265"/>
      <c r="E4" s="265"/>
      <c r="F4" s="265"/>
      <c r="G4" s="265"/>
      <c r="H4" s="265"/>
      <c r="I4" s="265"/>
      <c r="J4" s="318" t="s">
        <v>92</v>
      </c>
      <c r="K4" s="319"/>
      <c r="L4" s="393"/>
      <c r="M4" s="394"/>
      <c r="N4" s="313" t="s">
        <v>89</v>
      </c>
      <c r="O4" s="314"/>
      <c r="P4" s="315"/>
      <c r="Q4" s="268"/>
      <c r="R4" s="171"/>
    </row>
    <row r="5" spans="1:26" ht="24" customHeight="1" thickBot="1">
      <c r="B5" s="270" t="s">
        <v>20</v>
      </c>
      <c r="C5" s="271"/>
      <c r="D5" s="271"/>
      <c r="E5" s="271"/>
      <c r="F5" s="271"/>
      <c r="G5" s="271"/>
      <c r="J5" s="316" t="s">
        <v>91</v>
      </c>
      <c r="K5" s="317"/>
      <c r="L5" s="395"/>
      <c r="M5" s="369"/>
      <c r="N5" s="272" t="s">
        <v>71</v>
      </c>
      <c r="O5" s="273"/>
      <c r="P5" s="274"/>
      <c r="Q5" s="269"/>
    </row>
    <row r="6" spans="1:26" ht="30" customHeight="1" thickBot="1">
      <c r="B6" s="53" t="s">
        <v>1</v>
      </c>
      <c r="C6" s="44"/>
      <c r="D6" s="284" t="s">
        <v>174</v>
      </c>
      <c r="E6" s="285"/>
      <c r="F6" s="285"/>
      <c r="G6" s="285"/>
      <c r="H6" s="285"/>
      <c r="I6" s="286"/>
      <c r="J6" s="287" t="s">
        <v>2</v>
      </c>
      <c r="K6" s="288"/>
      <c r="L6" s="289" t="s">
        <v>155</v>
      </c>
      <c r="M6" s="290"/>
      <c r="N6" s="291" t="s">
        <v>3</v>
      </c>
      <c r="O6" s="292"/>
      <c r="P6" s="309">
        <v>46075</v>
      </c>
      <c r="Q6" s="310"/>
      <c r="R6" s="384" t="s">
        <v>72</v>
      </c>
      <c r="S6" s="396" t="s">
        <v>74</v>
      </c>
    </row>
    <row r="7" spans="1:26" ht="25.4" customHeight="1">
      <c r="B7" s="168" t="s">
        <v>17</v>
      </c>
      <c r="C7" s="54" t="s">
        <v>4</v>
      </c>
      <c r="D7" s="50" t="s">
        <v>6</v>
      </c>
      <c r="E7" s="51" t="s">
        <v>4</v>
      </c>
      <c r="F7" s="302" t="s">
        <v>84</v>
      </c>
      <c r="G7" s="303"/>
      <c r="H7" s="52" t="s">
        <v>5</v>
      </c>
      <c r="I7" s="18" t="s">
        <v>15</v>
      </c>
      <c r="J7" s="304" t="s">
        <v>66</v>
      </c>
      <c r="K7" s="305"/>
      <c r="L7" s="306"/>
      <c r="M7" s="307" t="s">
        <v>85</v>
      </c>
      <c r="N7" s="400" t="s">
        <v>25</v>
      </c>
      <c r="O7" s="401"/>
      <c r="P7" s="252" t="s">
        <v>23</v>
      </c>
      <c r="Q7" s="253"/>
      <c r="R7" s="385"/>
      <c r="S7" s="397"/>
    </row>
    <row r="8" spans="1:26" ht="32.5" customHeight="1">
      <c r="B8" s="169" t="s">
        <v>18</v>
      </c>
      <c r="C8" s="154" t="s">
        <v>0</v>
      </c>
      <c r="D8" s="155" t="s">
        <v>0</v>
      </c>
      <c r="E8" s="156" t="s">
        <v>9</v>
      </c>
      <c r="F8" s="247" t="s">
        <v>51</v>
      </c>
      <c r="G8" s="248"/>
      <c r="H8" s="45" t="s">
        <v>7</v>
      </c>
      <c r="I8" s="46" t="s">
        <v>8</v>
      </c>
      <c r="J8" s="249" t="s">
        <v>73</v>
      </c>
      <c r="K8" s="250"/>
      <c r="L8" s="250"/>
      <c r="M8" s="308"/>
      <c r="N8" s="52" t="s">
        <v>21</v>
      </c>
      <c r="O8" s="52" t="s">
        <v>22</v>
      </c>
      <c r="P8" s="254"/>
      <c r="Q8" s="255"/>
      <c r="R8" s="386"/>
      <c r="S8" s="398"/>
    </row>
    <row r="9" spans="1:26" ht="15" customHeight="1">
      <c r="B9" s="164"/>
      <c r="C9" s="275" t="s">
        <v>95</v>
      </c>
      <c r="D9" s="278" t="s">
        <v>96</v>
      </c>
      <c r="E9" s="278" t="s">
        <v>97</v>
      </c>
      <c r="F9" s="174" t="s">
        <v>98</v>
      </c>
      <c r="G9" s="174" t="s">
        <v>99</v>
      </c>
      <c r="H9" s="281" t="s">
        <v>100</v>
      </c>
      <c r="I9" s="167">
        <f>IF(I10="","",I10)</f>
        <v>40577</v>
      </c>
      <c r="J9" s="135" t="s">
        <v>10</v>
      </c>
      <c r="K9" s="191" t="s">
        <v>101</v>
      </c>
      <c r="L9" s="134" t="s">
        <v>102</v>
      </c>
      <c r="M9" s="293" t="s">
        <v>103</v>
      </c>
      <c r="N9" s="296" t="s">
        <v>104</v>
      </c>
      <c r="O9" s="299"/>
      <c r="P9" s="258" t="s">
        <v>105</v>
      </c>
      <c r="Q9" s="259"/>
      <c r="R9" s="266" t="s">
        <v>106</v>
      </c>
      <c r="S9" s="379"/>
      <c r="W9" s="1"/>
      <c r="X9" s="1"/>
      <c r="Y9" s="1"/>
      <c r="Z9" s="1"/>
    </row>
    <row r="10" spans="1:26" ht="15" customHeight="1">
      <c r="B10" s="164"/>
      <c r="C10" s="276"/>
      <c r="D10" s="279"/>
      <c r="E10" s="279"/>
      <c r="F10" s="256" t="s">
        <v>107</v>
      </c>
      <c r="G10" s="256" t="s">
        <v>99</v>
      </c>
      <c r="H10" s="282"/>
      <c r="I10" s="240">
        <v>40577</v>
      </c>
      <c r="J10" s="242" t="s">
        <v>108</v>
      </c>
      <c r="K10" s="243"/>
      <c r="L10" s="243"/>
      <c r="M10" s="294"/>
      <c r="N10" s="297"/>
      <c r="O10" s="300"/>
      <c r="P10" s="260"/>
      <c r="Q10" s="261"/>
      <c r="R10" s="387"/>
      <c r="S10" s="382"/>
      <c r="W10" s="1"/>
      <c r="X10" s="1"/>
      <c r="Y10" s="1"/>
      <c r="Z10" s="1"/>
    </row>
    <row r="11" spans="1:26" ht="15" customHeight="1">
      <c r="B11" s="165"/>
      <c r="C11" s="277"/>
      <c r="D11" s="280"/>
      <c r="E11" s="280"/>
      <c r="F11" s="257"/>
      <c r="G11" s="257"/>
      <c r="H11" s="283"/>
      <c r="I11" s="241"/>
      <c r="J11" s="244" t="s">
        <v>109</v>
      </c>
      <c r="K11" s="245"/>
      <c r="L11" s="246"/>
      <c r="M11" s="295"/>
      <c r="N11" s="298"/>
      <c r="O11" s="301"/>
      <c r="P11" s="262"/>
      <c r="Q11" s="263"/>
      <c r="R11" s="388"/>
      <c r="S11" s="383"/>
      <c r="W11" s="1"/>
      <c r="X11" s="1"/>
      <c r="Y11" s="1"/>
      <c r="Z11" s="1"/>
    </row>
    <row r="12" spans="1:26" ht="15" customHeight="1">
      <c r="B12" s="166"/>
      <c r="C12" s="322" t="s">
        <v>110</v>
      </c>
      <c r="D12" s="278" t="s">
        <v>111</v>
      </c>
      <c r="E12" s="278" t="s">
        <v>112</v>
      </c>
      <c r="F12" s="174" t="s">
        <v>98</v>
      </c>
      <c r="G12" s="174" t="s">
        <v>113</v>
      </c>
      <c r="H12" s="281" t="s">
        <v>114</v>
      </c>
      <c r="I12" s="167">
        <f>IF(I13="","",I13)</f>
        <v>39238</v>
      </c>
      <c r="J12" s="135" t="s">
        <v>10</v>
      </c>
      <c r="K12" s="191" t="s">
        <v>115</v>
      </c>
      <c r="L12" s="134" t="s">
        <v>102</v>
      </c>
      <c r="M12" s="293" t="s">
        <v>116</v>
      </c>
      <c r="N12" s="296" t="s">
        <v>104</v>
      </c>
      <c r="O12" s="299"/>
      <c r="P12" s="258" t="s">
        <v>117</v>
      </c>
      <c r="Q12" s="325"/>
      <c r="R12" s="266"/>
      <c r="S12" s="379" t="s">
        <v>106</v>
      </c>
      <c r="W12" s="1"/>
      <c r="X12" s="1"/>
      <c r="Y12" s="1"/>
      <c r="Z12" s="1"/>
    </row>
    <row r="13" spans="1:26" ht="15" customHeight="1">
      <c r="B13" s="164"/>
      <c r="C13" s="323"/>
      <c r="D13" s="279"/>
      <c r="E13" s="279"/>
      <c r="F13" s="256" t="s">
        <v>107</v>
      </c>
      <c r="G13" s="256" t="s">
        <v>113</v>
      </c>
      <c r="H13" s="282"/>
      <c r="I13" s="240">
        <v>39238</v>
      </c>
      <c r="J13" s="242" t="s">
        <v>118</v>
      </c>
      <c r="K13" s="243"/>
      <c r="L13" s="251"/>
      <c r="M13" s="294"/>
      <c r="N13" s="297"/>
      <c r="O13" s="300"/>
      <c r="P13" s="260"/>
      <c r="Q13" s="326"/>
      <c r="R13" s="267"/>
      <c r="S13" s="380"/>
      <c r="W13" s="1"/>
      <c r="X13" s="1"/>
      <c r="Y13" s="1"/>
      <c r="Z13" s="1"/>
    </row>
    <row r="14" spans="1:26" ht="15" customHeight="1">
      <c r="B14" s="165"/>
      <c r="C14" s="324"/>
      <c r="D14" s="280"/>
      <c r="E14" s="280"/>
      <c r="F14" s="329"/>
      <c r="G14" s="329"/>
      <c r="H14" s="283"/>
      <c r="I14" s="328"/>
      <c r="J14" s="244"/>
      <c r="K14" s="245"/>
      <c r="L14" s="246"/>
      <c r="M14" s="295"/>
      <c r="N14" s="298"/>
      <c r="O14" s="301"/>
      <c r="P14" s="262"/>
      <c r="Q14" s="327"/>
      <c r="R14" s="389"/>
      <c r="S14" s="399"/>
      <c r="W14" s="1"/>
      <c r="X14" s="1"/>
      <c r="Y14" s="1"/>
      <c r="Z14" s="1"/>
    </row>
    <row r="15" spans="1:26" ht="15" customHeight="1">
      <c r="B15" s="166"/>
      <c r="C15" s="322" t="s">
        <v>119</v>
      </c>
      <c r="D15" s="278" t="s">
        <v>110</v>
      </c>
      <c r="E15" s="278" t="s">
        <v>120</v>
      </c>
      <c r="F15" s="174" t="s">
        <v>98</v>
      </c>
      <c r="G15" s="174" t="s">
        <v>121</v>
      </c>
      <c r="H15" s="281" t="s">
        <v>100</v>
      </c>
      <c r="I15" s="167">
        <f>IF(I16="","",I16)</f>
        <v>37319</v>
      </c>
      <c r="J15" s="135" t="s">
        <v>10</v>
      </c>
      <c r="K15" s="191" t="s">
        <v>115</v>
      </c>
      <c r="L15" s="134" t="s">
        <v>102</v>
      </c>
      <c r="M15" s="293" t="s">
        <v>122</v>
      </c>
      <c r="N15" s="296" t="s">
        <v>104</v>
      </c>
      <c r="O15" s="299"/>
      <c r="P15" s="258" t="s">
        <v>123</v>
      </c>
      <c r="Q15" s="325"/>
      <c r="R15" s="266"/>
      <c r="S15" s="379"/>
      <c r="W15" s="1"/>
      <c r="X15" s="1"/>
      <c r="Y15" s="1"/>
      <c r="Z15" s="1"/>
    </row>
    <row r="16" spans="1:26" ht="15" customHeight="1">
      <c r="B16" s="164"/>
      <c r="C16" s="323"/>
      <c r="D16" s="279"/>
      <c r="E16" s="279"/>
      <c r="F16" s="256" t="s">
        <v>107</v>
      </c>
      <c r="G16" s="256" t="s">
        <v>121</v>
      </c>
      <c r="H16" s="282"/>
      <c r="I16" s="240">
        <v>37319</v>
      </c>
      <c r="J16" s="242" t="s">
        <v>124</v>
      </c>
      <c r="K16" s="243"/>
      <c r="L16" s="251"/>
      <c r="M16" s="294"/>
      <c r="N16" s="297"/>
      <c r="O16" s="300"/>
      <c r="P16" s="260"/>
      <c r="Q16" s="326"/>
      <c r="R16" s="267"/>
      <c r="S16" s="380"/>
      <c r="W16" s="1"/>
      <c r="X16" s="1"/>
      <c r="Y16" s="1"/>
      <c r="Z16" s="1"/>
    </row>
    <row r="17" spans="2:28" ht="15" customHeight="1">
      <c r="B17" s="165"/>
      <c r="C17" s="324"/>
      <c r="D17" s="280"/>
      <c r="E17" s="280"/>
      <c r="F17" s="329"/>
      <c r="G17" s="329"/>
      <c r="H17" s="283"/>
      <c r="I17" s="328"/>
      <c r="J17" s="244"/>
      <c r="K17" s="245"/>
      <c r="L17" s="246"/>
      <c r="M17" s="295"/>
      <c r="N17" s="298"/>
      <c r="O17" s="301"/>
      <c r="P17" s="262"/>
      <c r="Q17" s="327"/>
      <c r="R17" s="389"/>
      <c r="S17" s="399"/>
      <c r="W17" s="1"/>
      <c r="X17" s="1"/>
      <c r="Y17" s="1"/>
      <c r="Z17" s="1"/>
    </row>
    <row r="18" spans="2:28" ht="15" customHeight="1">
      <c r="B18" s="166"/>
      <c r="C18" s="322" t="s">
        <v>125</v>
      </c>
      <c r="D18" s="278" t="s">
        <v>119</v>
      </c>
      <c r="E18" s="332" t="s">
        <v>126</v>
      </c>
      <c r="F18" s="174" t="s">
        <v>98</v>
      </c>
      <c r="G18" s="174" t="s">
        <v>127</v>
      </c>
      <c r="H18" s="281" t="s">
        <v>100</v>
      </c>
      <c r="I18" s="167">
        <f>IF(I19="","",I19)</f>
        <v>34460</v>
      </c>
      <c r="J18" s="135" t="s">
        <v>10</v>
      </c>
      <c r="K18" s="191" t="s">
        <v>115</v>
      </c>
      <c r="L18" s="134" t="s">
        <v>102</v>
      </c>
      <c r="M18" s="293" t="s">
        <v>116</v>
      </c>
      <c r="N18" s="296" t="s">
        <v>104</v>
      </c>
      <c r="O18" s="299"/>
      <c r="P18" s="258" t="s">
        <v>128</v>
      </c>
      <c r="Q18" s="325"/>
      <c r="R18" s="266"/>
      <c r="S18" s="379"/>
      <c r="W18" s="1"/>
      <c r="X18" s="1"/>
      <c r="Y18" s="1"/>
      <c r="Z18" s="1"/>
    </row>
    <row r="19" spans="2:28" ht="15" customHeight="1">
      <c r="B19" s="164"/>
      <c r="C19" s="323"/>
      <c r="D19" s="279"/>
      <c r="E19" s="333"/>
      <c r="F19" s="256" t="s">
        <v>107</v>
      </c>
      <c r="G19" s="256" t="s">
        <v>127</v>
      </c>
      <c r="H19" s="282"/>
      <c r="I19" s="240">
        <v>34460</v>
      </c>
      <c r="J19" s="242" t="s">
        <v>129</v>
      </c>
      <c r="K19" s="243"/>
      <c r="L19" s="251"/>
      <c r="M19" s="294"/>
      <c r="N19" s="297"/>
      <c r="O19" s="300"/>
      <c r="P19" s="260"/>
      <c r="Q19" s="326"/>
      <c r="R19" s="267"/>
      <c r="S19" s="380"/>
      <c r="W19" s="1"/>
      <c r="X19" s="1"/>
      <c r="Y19" s="1"/>
      <c r="Z19" s="1"/>
    </row>
    <row r="20" spans="2:28" ht="15" customHeight="1">
      <c r="B20" s="165"/>
      <c r="C20" s="324"/>
      <c r="D20" s="280"/>
      <c r="E20" s="336"/>
      <c r="F20" s="329"/>
      <c r="G20" s="329"/>
      <c r="H20" s="283"/>
      <c r="I20" s="328"/>
      <c r="J20" s="244"/>
      <c r="K20" s="245"/>
      <c r="L20" s="246"/>
      <c r="M20" s="295"/>
      <c r="N20" s="298"/>
      <c r="O20" s="301"/>
      <c r="P20" s="262"/>
      <c r="Q20" s="327"/>
      <c r="R20" s="389"/>
      <c r="S20" s="399"/>
      <c r="W20" s="1"/>
      <c r="X20" s="1"/>
      <c r="Y20" s="1"/>
      <c r="Z20" s="1"/>
    </row>
    <row r="21" spans="2:28" ht="15.9" customHeight="1">
      <c r="B21" s="166"/>
      <c r="C21" s="322" t="s">
        <v>111</v>
      </c>
      <c r="D21" s="278" t="s">
        <v>96</v>
      </c>
      <c r="E21" s="332" t="s">
        <v>126</v>
      </c>
      <c r="F21" s="174" t="s">
        <v>98</v>
      </c>
      <c r="G21" s="174" t="s">
        <v>130</v>
      </c>
      <c r="H21" s="281" t="s">
        <v>114</v>
      </c>
      <c r="I21" s="167">
        <f>IF(I22="","",I22)</f>
        <v>39303</v>
      </c>
      <c r="J21" s="135" t="s">
        <v>10</v>
      </c>
      <c r="K21" s="191" t="s">
        <v>115</v>
      </c>
      <c r="L21" s="157" t="s">
        <v>102</v>
      </c>
      <c r="M21" s="293" t="s">
        <v>116</v>
      </c>
      <c r="N21" s="296" t="s">
        <v>104</v>
      </c>
      <c r="O21" s="299"/>
      <c r="P21" s="258" t="s">
        <v>131</v>
      </c>
      <c r="Q21" s="325"/>
      <c r="R21" s="266"/>
      <c r="S21" s="379"/>
      <c r="W21" s="1"/>
      <c r="X21" s="1"/>
      <c r="Y21" s="1"/>
      <c r="Z21" s="1"/>
    </row>
    <row r="22" spans="2:28" ht="15.9" customHeight="1">
      <c r="B22" s="164"/>
      <c r="C22" s="323"/>
      <c r="D22" s="279"/>
      <c r="E22" s="333"/>
      <c r="F22" s="256" t="s">
        <v>107</v>
      </c>
      <c r="G22" s="256" t="s">
        <v>130</v>
      </c>
      <c r="H22" s="282"/>
      <c r="I22" s="240">
        <v>39303</v>
      </c>
      <c r="J22" s="242" t="s">
        <v>132</v>
      </c>
      <c r="K22" s="243"/>
      <c r="L22" s="251"/>
      <c r="M22" s="294"/>
      <c r="N22" s="297"/>
      <c r="O22" s="300"/>
      <c r="P22" s="260"/>
      <c r="Q22" s="326"/>
      <c r="R22" s="267"/>
      <c r="S22" s="380"/>
      <c r="W22" s="1"/>
      <c r="X22" s="1"/>
      <c r="Y22" s="192"/>
      <c r="Z22" s="158"/>
      <c r="AA22" s="158"/>
      <c r="AB22" s="158"/>
    </row>
    <row r="23" spans="2:28" ht="15.9" customHeight="1" thickBot="1">
      <c r="B23" s="165"/>
      <c r="C23" s="330"/>
      <c r="D23" s="331"/>
      <c r="E23" s="334"/>
      <c r="F23" s="337"/>
      <c r="G23" s="337"/>
      <c r="H23" s="335"/>
      <c r="I23" s="375"/>
      <c r="J23" s="376"/>
      <c r="K23" s="377"/>
      <c r="L23" s="378"/>
      <c r="M23" s="374"/>
      <c r="N23" s="370"/>
      <c r="O23" s="371"/>
      <c r="P23" s="372"/>
      <c r="Q23" s="373"/>
      <c r="R23" s="269"/>
      <c r="S23" s="381"/>
      <c r="W23" s="1"/>
      <c r="X23" s="1"/>
      <c r="Y23" s="193"/>
      <c r="Z23" s="158"/>
      <c r="AA23" s="158"/>
      <c r="AB23" s="158"/>
    </row>
    <row r="24" spans="2:28" ht="15.9" customHeight="1">
      <c r="B24" s="194"/>
      <c r="C24" s="341" t="s">
        <v>133</v>
      </c>
      <c r="D24" s="278" t="s">
        <v>134</v>
      </c>
      <c r="E24" s="278" t="s">
        <v>135</v>
      </c>
      <c r="F24" s="174" t="s">
        <v>98</v>
      </c>
      <c r="G24" s="174" t="s">
        <v>139</v>
      </c>
      <c r="H24" s="281" t="s">
        <v>136</v>
      </c>
      <c r="I24" s="195">
        <f>IF(I25="","",I25)</f>
        <v>36527</v>
      </c>
      <c r="J24" s="135" t="s">
        <v>10</v>
      </c>
      <c r="K24" s="196" t="s">
        <v>101</v>
      </c>
      <c r="L24" s="134" t="s">
        <v>137</v>
      </c>
      <c r="M24" s="293" t="s">
        <v>138</v>
      </c>
      <c r="N24" s="296"/>
      <c r="O24" s="299"/>
      <c r="P24" s="344" t="s">
        <v>141</v>
      </c>
      <c r="Q24" s="345"/>
      <c r="R24" s="266"/>
      <c r="S24" s="379"/>
      <c r="V24" s="197"/>
      <c r="W24" s="1"/>
      <c r="X24" s="197"/>
      <c r="Y24" s="1"/>
      <c r="Z24" s="1"/>
    </row>
    <row r="25" spans="2:28" ht="15.9" customHeight="1">
      <c r="B25" s="198"/>
      <c r="C25" s="342"/>
      <c r="D25" s="279"/>
      <c r="E25" s="279"/>
      <c r="F25" s="256" t="s">
        <v>107</v>
      </c>
      <c r="G25" s="256" t="s">
        <v>140</v>
      </c>
      <c r="H25" s="282"/>
      <c r="I25" s="240">
        <v>36527</v>
      </c>
      <c r="J25" s="242" t="s">
        <v>108</v>
      </c>
      <c r="K25" s="243"/>
      <c r="L25" s="243"/>
      <c r="M25" s="294"/>
      <c r="N25" s="297"/>
      <c r="O25" s="300"/>
      <c r="P25" s="346"/>
      <c r="Q25" s="347"/>
      <c r="R25" s="387"/>
      <c r="S25" s="382"/>
      <c r="V25" s="8"/>
      <c r="W25" s="1"/>
      <c r="X25" s="197"/>
      <c r="Y25" s="1"/>
      <c r="Z25" s="1"/>
    </row>
    <row r="26" spans="2:28" ht="15.9" customHeight="1" thickBot="1">
      <c r="B26" s="199"/>
      <c r="C26" s="343"/>
      <c r="D26" s="280"/>
      <c r="E26" s="280"/>
      <c r="F26" s="337"/>
      <c r="G26" s="337"/>
      <c r="H26" s="283"/>
      <c r="I26" s="340"/>
      <c r="J26" s="244"/>
      <c r="K26" s="245"/>
      <c r="L26" s="246"/>
      <c r="M26" s="295"/>
      <c r="N26" s="298"/>
      <c r="O26" s="301"/>
      <c r="P26" s="348"/>
      <c r="Q26" s="349"/>
      <c r="R26" s="388"/>
      <c r="S26" s="383"/>
      <c r="V26" s="8"/>
      <c r="W26" s="1"/>
      <c r="X26" s="197"/>
      <c r="Y26" s="1"/>
      <c r="Z26" s="1"/>
    </row>
    <row r="27" spans="2:28" ht="3" customHeight="1">
      <c r="B27" s="11"/>
      <c r="C27" s="12"/>
      <c r="D27" s="12"/>
      <c r="E27" s="12"/>
      <c r="F27" s="13"/>
      <c r="G27" s="13"/>
      <c r="H27" s="2"/>
      <c r="I27" s="2"/>
      <c r="J27" s="2"/>
      <c r="K27" s="2"/>
      <c r="L27" s="2"/>
      <c r="M27" s="2"/>
      <c r="N27" s="2"/>
      <c r="O27" s="14"/>
      <c r="P27" s="14"/>
      <c r="Q27" s="2"/>
      <c r="R27" s="126"/>
      <c r="S27" s="126"/>
    </row>
    <row r="28" spans="2:28" ht="15" customHeight="1">
      <c r="B28" s="47" t="s">
        <v>62</v>
      </c>
      <c r="C28" s="57" t="s">
        <v>179</v>
      </c>
      <c r="H28" s="59"/>
      <c r="I28" s="59"/>
      <c r="J28" s="59"/>
      <c r="K28" s="59"/>
      <c r="L28" s="60"/>
    </row>
    <row r="29" spans="2:28" ht="15" customHeight="1">
      <c r="B29" s="11"/>
      <c r="C29" s="57" t="s">
        <v>31</v>
      </c>
      <c r="H29" s="59"/>
      <c r="I29" s="59"/>
      <c r="J29" s="59"/>
      <c r="K29" s="59"/>
      <c r="L29" s="60"/>
    </row>
    <row r="30" spans="2:28" ht="15" customHeight="1" thickBot="1">
      <c r="B30" s="11"/>
      <c r="C30" s="57" t="s">
        <v>76</v>
      </c>
      <c r="H30" s="59"/>
      <c r="I30" s="59"/>
      <c r="J30" s="59"/>
      <c r="K30" s="59"/>
      <c r="L30" s="60"/>
    </row>
    <row r="31" spans="2:28" ht="15" customHeight="1">
      <c r="B31" s="15"/>
      <c r="C31" s="57" t="s">
        <v>57</v>
      </c>
      <c r="D31" s="61"/>
      <c r="E31" s="58"/>
      <c r="F31" s="61"/>
      <c r="G31" s="58"/>
      <c r="H31" s="59"/>
      <c r="I31" s="59"/>
      <c r="J31" s="59"/>
      <c r="K31" s="350" t="s">
        <v>26</v>
      </c>
      <c r="L31" s="351"/>
      <c r="M31" s="351"/>
      <c r="N31" s="351"/>
      <c r="O31" s="352" t="s">
        <v>11</v>
      </c>
      <c r="P31" s="353"/>
      <c r="Q31" s="353"/>
      <c r="R31" s="354"/>
    </row>
    <row r="32" spans="2:28" ht="15" customHeight="1">
      <c r="B32" s="62"/>
      <c r="C32" s="57" t="s">
        <v>30</v>
      </c>
      <c r="D32" s="55"/>
      <c r="E32" s="56"/>
      <c r="F32" s="55"/>
      <c r="G32" s="56"/>
      <c r="H32" s="57"/>
      <c r="I32" s="57"/>
      <c r="J32" s="57"/>
      <c r="K32" s="355" t="s">
        <v>27</v>
      </c>
      <c r="L32" s="356"/>
      <c r="M32" s="356"/>
      <c r="N32" s="356"/>
      <c r="O32" s="357" t="s">
        <v>67</v>
      </c>
      <c r="P32" s="358"/>
      <c r="Q32" s="358"/>
      <c r="R32" s="359"/>
    </row>
    <row r="33" spans="2:19" ht="15" customHeight="1">
      <c r="C33" s="57" t="s">
        <v>65</v>
      </c>
      <c r="D33" s="56"/>
      <c r="E33" s="56"/>
      <c r="F33" s="56"/>
      <c r="G33" s="56"/>
      <c r="H33" s="57"/>
      <c r="I33" s="57"/>
      <c r="J33" s="57"/>
      <c r="K33" s="360" t="s">
        <v>29</v>
      </c>
      <c r="L33" s="361"/>
      <c r="M33" s="361"/>
      <c r="N33" s="361"/>
      <c r="O33" s="362" t="s">
        <v>78</v>
      </c>
      <c r="P33" s="363"/>
      <c r="Q33" s="363"/>
      <c r="R33" s="364"/>
    </row>
    <row r="34" spans="2:19" ht="15" customHeight="1" thickBot="1">
      <c r="C34" s="57" t="s">
        <v>40</v>
      </c>
      <c r="D34" s="56"/>
      <c r="E34" s="56"/>
      <c r="F34" s="56"/>
      <c r="G34" s="56"/>
      <c r="H34" s="60"/>
      <c r="I34" s="60"/>
      <c r="J34" s="60"/>
      <c r="K34" s="365" t="s">
        <v>28</v>
      </c>
      <c r="L34" s="366"/>
      <c r="M34" s="366"/>
      <c r="N34" s="366"/>
      <c r="O34" s="367" t="s">
        <v>68</v>
      </c>
      <c r="P34" s="368"/>
      <c r="Q34" s="368"/>
      <c r="R34" s="369"/>
    </row>
    <row r="35" spans="2:19" ht="15" customHeight="1">
      <c r="C35" s="57" t="s">
        <v>58</v>
      </c>
      <c r="H35" s="59"/>
      <c r="I35" s="59"/>
      <c r="J35" s="59"/>
      <c r="K35" s="59"/>
      <c r="L35" s="59"/>
      <c r="O35" s="159"/>
    </row>
    <row r="36" spans="2:19" ht="15" customHeight="1">
      <c r="C36" s="57" t="s">
        <v>75</v>
      </c>
      <c r="H36" s="59"/>
      <c r="I36" s="59"/>
      <c r="J36" s="59"/>
      <c r="K36" s="59"/>
      <c r="L36" s="59"/>
      <c r="O36" s="159"/>
    </row>
    <row r="37" spans="2:19" ht="15" customHeight="1">
      <c r="C37" s="57" t="s">
        <v>77</v>
      </c>
      <c r="H37" s="59"/>
      <c r="I37" s="59"/>
      <c r="J37" s="59"/>
      <c r="K37" s="59"/>
      <c r="L37" s="59"/>
      <c r="O37" s="173"/>
    </row>
    <row r="38" spans="2:19" ht="15" customHeight="1">
      <c r="C38" s="153" t="s">
        <v>180</v>
      </c>
      <c r="H38" s="59"/>
      <c r="I38" s="59"/>
      <c r="J38" s="59"/>
      <c r="K38" s="59"/>
      <c r="L38" s="59"/>
      <c r="O38" s="173"/>
    </row>
    <row r="39" spans="2:19" ht="15" customHeight="1">
      <c r="B39" s="338" t="s">
        <v>181</v>
      </c>
      <c r="C39" s="338"/>
      <c r="D39" s="338"/>
      <c r="E39" s="338"/>
      <c r="F39" s="338"/>
      <c r="G39" s="338"/>
      <c r="H39" s="338"/>
      <c r="I39" s="338"/>
      <c r="J39" s="338"/>
      <c r="K39" s="338"/>
      <c r="L39" s="338"/>
      <c r="M39" s="338"/>
      <c r="N39" s="338"/>
      <c r="O39" s="338"/>
      <c r="P39" s="338"/>
      <c r="Q39" s="338"/>
      <c r="R39" s="160"/>
      <c r="S39" s="160"/>
    </row>
    <row r="40" spans="2:19" ht="15" customHeight="1">
      <c r="B40" s="338" t="s">
        <v>182</v>
      </c>
      <c r="C40" s="338"/>
      <c r="D40" s="338"/>
      <c r="E40" s="338"/>
      <c r="F40" s="338"/>
      <c r="G40" s="338"/>
      <c r="H40" s="338"/>
      <c r="I40" s="338"/>
      <c r="J40" s="338"/>
      <c r="K40" s="338"/>
      <c r="L40" s="338"/>
      <c r="M40" s="338"/>
      <c r="N40" s="338"/>
      <c r="O40" s="338"/>
      <c r="P40" s="338"/>
      <c r="Q40" s="338"/>
      <c r="R40" s="160"/>
      <c r="S40" s="160"/>
    </row>
    <row r="41" spans="2:19" ht="15" customHeight="1">
      <c r="B41" s="338" t="s">
        <v>183</v>
      </c>
      <c r="C41" s="338"/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160"/>
      <c r="S41" s="160"/>
    </row>
    <row r="42" spans="2:19" ht="6.75" customHeight="1">
      <c r="C42" s="2" t="s">
        <v>13</v>
      </c>
      <c r="D42" s="2"/>
      <c r="E42" s="2"/>
      <c r="F42" s="2"/>
      <c r="G42" s="2"/>
      <c r="H42" s="2"/>
      <c r="J42" s="339"/>
      <c r="K42" s="339"/>
      <c r="L42" s="339"/>
    </row>
    <row r="43" spans="2:19" ht="14">
      <c r="B43" s="163" t="s">
        <v>170</v>
      </c>
      <c r="C43" s="3"/>
      <c r="D43" s="3"/>
      <c r="E43" s="3"/>
      <c r="F43" s="3"/>
      <c r="G43" s="161"/>
      <c r="H43" s="3"/>
      <c r="I43" s="3"/>
      <c r="J43" s="4"/>
      <c r="K43" s="4"/>
      <c r="L43" s="4"/>
    </row>
    <row r="44" spans="2:19" ht="42" customHeight="1">
      <c r="C44" s="2"/>
      <c r="D44" s="2"/>
      <c r="E44" s="2"/>
      <c r="F44" s="3"/>
      <c r="G44" s="161"/>
      <c r="H44" s="3"/>
      <c r="I44" s="3"/>
      <c r="J44" s="16"/>
      <c r="K44" s="16"/>
      <c r="L44" s="162"/>
      <c r="M44" s="17"/>
      <c r="N44" s="17"/>
      <c r="O44" s="16"/>
      <c r="P44" s="16"/>
      <c r="Q44" s="3"/>
    </row>
    <row r="45" spans="2:19" ht="21" customHeight="1">
      <c r="C45" s="18"/>
      <c r="D45" s="18"/>
      <c r="E45" s="18"/>
      <c r="F45" s="19"/>
      <c r="G45" s="3"/>
      <c r="H45" s="16"/>
      <c r="I45" s="18"/>
      <c r="J45" s="2"/>
      <c r="K45" s="2"/>
      <c r="L45" s="3"/>
      <c r="M45" s="2"/>
      <c r="N45" s="2"/>
      <c r="O45" s="3"/>
      <c r="P45" s="3"/>
      <c r="Q45" s="3"/>
    </row>
    <row r="46" spans="2:19" ht="21" customHeight="1">
      <c r="C46" s="18"/>
      <c r="D46" s="18"/>
      <c r="E46" s="18"/>
      <c r="F46" s="3"/>
      <c r="G46" s="3"/>
      <c r="H46" s="16"/>
      <c r="I46" s="18"/>
      <c r="J46" s="3"/>
      <c r="K46" s="3"/>
      <c r="L46" s="18"/>
      <c r="M46" s="2"/>
      <c r="N46" s="2"/>
      <c r="O46" s="18"/>
      <c r="P46" s="18"/>
      <c r="Q46" s="3"/>
    </row>
    <row r="47" spans="2:19" ht="24" customHeight="1">
      <c r="B47" s="6"/>
      <c r="C47" s="20"/>
      <c r="D47" s="20"/>
      <c r="E47" s="20"/>
      <c r="F47" s="14"/>
      <c r="G47" s="14"/>
      <c r="H47" s="2"/>
      <c r="I47" s="21"/>
      <c r="J47" s="21"/>
      <c r="K47" s="21"/>
      <c r="L47" s="22"/>
      <c r="M47" s="2"/>
      <c r="N47" s="2"/>
      <c r="O47" s="23"/>
      <c r="P47" s="23"/>
      <c r="Q47" s="18"/>
    </row>
    <row r="48" spans="2:19" ht="24" customHeight="1">
      <c r="B48" s="7"/>
      <c r="C48" s="24"/>
      <c r="D48" s="24"/>
      <c r="E48" s="24"/>
      <c r="F48" s="22"/>
      <c r="G48" s="13"/>
      <c r="H48" s="18"/>
      <c r="I48" s="25"/>
      <c r="J48" s="26"/>
      <c r="K48" s="26"/>
      <c r="L48" s="22"/>
      <c r="M48" s="2"/>
      <c r="N48" s="2"/>
      <c r="O48" s="23"/>
      <c r="P48" s="23"/>
      <c r="Q48" s="21"/>
    </row>
    <row r="49" spans="1:17" ht="24" customHeight="1">
      <c r="B49" s="7"/>
      <c r="C49" s="20"/>
      <c r="D49" s="20"/>
      <c r="E49" s="20"/>
      <c r="F49" s="14"/>
      <c r="G49" s="14"/>
      <c r="H49" s="16"/>
      <c r="I49" s="21"/>
      <c r="J49" s="21"/>
      <c r="K49" s="21"/>
      <c r="L49" s="22"/>
      <c r="M49" s="2"/>
      <c r="N49" s="2"/>
      <c r="O49" s="23"/>
      <c r="P49" s="23"/>
      <c r="Q49" s="18"/>
    </row>
    <row r="50" spans="1:17" ht="24" customHeight="1">
      <c r="A50" s="4"/>
      <c r="B50" s="7"/>
      <c r="C50" s="9"/>
      <c r="D50" s="9"/>
      <c r="E50" s="9"/>
      <c r="F50" s="22"/>
      <c r="G50" s="13"/>
      <c r="H50" s="18"/>
      <c r="I50" s="32"/>
      <c r="J50" s="26"/>
      <c r="K50" s="26"/>
      <c r="L50" s="22"/>
      <c r="M50" s="2"/>
      <c r="N50" s="2"/>
      <c r="O50" s="23"/>
      <c r="P50" s="23"/>
      <c r="Q50" s="21"/>
    </row>
    <row r="51" spans="1:17" ht="24" customHeight="1">
      <c r="A51" s="4"/>
      <c r="B51" s="7"/>
      <c r="C51" s="20"/>
      <c r="D51" s="20"/>
      <c r="E51" s="20"/>
      <c r="F51" s="14"/>
      <c r="G51" s="14"/>
      <c r="H51" s="2"/>
      <c r="I51" s="33"/>
      <c r="J51" s="21"/>
      <c r="K51" s="21"/>
      <c r="L51" s="22"/>
      <c r="M51" s="2"/>
      <c r="N51" s="2"/>
      <c r="O51" s="23"/>
      <c r="P51" s="23"/>
      <c r="Q51" s="34"/>
    </row>
    <row r="52" spans="1:17" ht="24" customHeight="1">
      <c r="A52" s="4"/>
      <c r="B52" s="7"/>
      <c r="C52" s="24"/>
      <c r="D52" s="24"/>
      <c r="E52" s="24"/>
      <c r="F52" s="22"/>
      <c r="G52" s="13"/>
      <c r="H52" s="18"/>
      <c r="I52" s="25"/>
      <c r="J52" s="26"/>
      <c r="K52" s="26"/>
      <c r="L52" s="22"/>
      <c r="M52" s="2"/>
      <c r="N52" s="2"/>
      <c r="O52" s="23"/>
      <c r="P52" s="23"/>
      <c r="Q52" s="35"/>
    </row>
    <row r="53" spans="1:17" ht="24" customHeight="1">
      <c r="A53" s="4"/>
      <c r="B53" s="7"/>
      <c r="C53" s="20"/>
      <c r="D53" s="20"/>
      <c r="E53" s="20"/>
      <c r="F53" s="14"/>
      <c r="G53" s="14"/>
      <c r="H53" s="2"/>
      <c r="I53" s="33"/>
      <c r="J53" s="21"/>
      <c r="K53" s="21"/>
      <c r="L53" s="22"/>
      <c r="M53" s="2"/>
      <c r="N53" s="2"/>
      <c r="O53" s="23"/>
      <c r="P53" s="23"/>
      <c r="Q53" s="3"/>
    </row>
    <row r="54" spans="1:17" ht="24" customHeight="1">
      <c r="A54" s="4"/>
      <c r="B54" s="7"/>
      <c r="C54" s="24"/>
      <c r="D54" s="24"/>
      <c r="E54" s="24"/>
      <c r="F54" s="22"/>
      <c r="G54" s="13"/>
      <c r="H54" s="18"/>
      <c r="I54" s="25"/>
      <c r="J54" s="26"/>
      <c r="K54" s="26"/>
      <c r="L54" s="22"/>
      <c r="M54" s="2"/>
      <c r="N54" s="2"/>
      <c r="O54" s="23"/>
      <c r="P54" s="23"/>
      <c r="Q54" s="13"/>
    </row>
    <row r="55" spans="1:17" ht="24" customHeight="1">
      <c r="A55" s="4"/>
      <c r="B55" s="7"/>
      <c r="C55" s="20"/>
      <c r="D55" s="20"/>
      <c r="E55" s="20"/>
      <c r="F55" s="14"/>
      <c r="G55" s="14"/>
      <c r="H55" s="2"/>
      <c r="I55" s="33"/>
      <c r="J55" s="21"/>
      <c r="K55" s="21"/>
      <c r="L55" s="22"/>
      <c r="M55" s="2"/>
      <c r="N55" s="2"/>
      <c r="O55" s="23"/>
      <c r="P55" s="23"/>
      <c r="Q55" s="3"/>
    </row>
    <row r="56" spans="1:17" ht="24" customHeight="1">
      <c r="A56" s="4"/>
      <c r="B56" s="7"/>
      <c r="C56" s="24"/>
      <c r="D56" s="24"/>
      <c r="E56" s="24"/>
      <c r="F56" s="22"/>
      <c r="G56" s="13"/>
      <c r="H56" s="18"/>
      <c r="I56" s="25"/>
      <c r="J56" s="26"/>
      <c r="K56" s="26"/>
      <c r="L56" s="22"/>
      <c r="M56" s="2"/>
      <c r="N56" s="2"/>
      <c r="O56" s="23"/>
      <c r="P56" s="23"/>
      <c r="Q56" s="13"/>
    </row>
    <row r="57" spans="1:17" ht="11.5" customHeight="1">
      <c r="A57" s="4"/>
      <c r="B57" s="7"/>
      <c r="C57" s="20"/>
      <c r="D57" s="20"/>
      <c r="E57" s="20"/>
      <c r="F57" s="14"/>
      <c r="G57" s="14"/>
      <c r="H57" s="2"/>
      <c r="I57" s="33"/>
      <c r="J57" s="21"/>
      <c r="K57" s="21"/>
      <c r="L57" s="22"/>
      <c r="M57" s="2"/>
      <c r="N57" s="2"/>
      <c r="O57" s="23"/>
      <c r="P57" s="23"/>
      <c r="Q57" s="3"/>
    </row>
    <row r="58" spans="1:17" ht="11.5" customHeight="1">
      <c r="A58" s="4"/>
      <c r="B58" s="7"/>
      <c r="C58" s="24"/>
      <c r="D58" s="24"/>
      <c r="E58" s="24"/>
      <c r="F58" s="22"/>
      <c r="G58" s="13"/>
      <c r="H58" s="18"/>
      <c r="I58" s="25"/>
      <c r="J58" s="26"/>
      <c r="K58" s="26"/>
      <c r="L58" s="22"/>
      <c r="M58" s="2"/>
      <c r="N58" s="2"/>
      <c r="O58" s="23"/>
      <c r="P58" s="23"/>
      <c r="Q58" s="13"/>
    </row>
    <row r="59" spans="1:17" ht="11.5" customHeight="1">
      <c r="A59" s="4"/>
      <c r="B59" s="10"/>
      <c r="C59" s="20"/>
      <c r="D59" s="20"/>
      <c r="E59" s="20"/>
      <c r="F59" s="36"/>
      <c r="G59" s="14"/>
      <c r="H59" s="2"/>
      <c r="I59" s="2"/>
      <c r="J59" s="2"/>
      <c r="K59" s="2"/>
      <c r="L59" s="2"/>
      <c r="M59" s="2"/>
      <c r="N59" s="2"/>
      <c r="O59" s="14"/>
      <c r="P59" s="14"/>
      <c r="Q59" s="2"/>
    </row>
    <row r="60" spans="1:17" ht="11.5" customHeight="1">
      <c r="B60" s="7"/>
      <c r="C60" s="24"/>
      <c r="D60" s="24"/>
      <c r="E60" s="24"/>
      <c r="F60" s="13"/>
      <c r="G60" s="13"/>
      <c r="H60" s="18"/>
      <c r="I60" s="37"/>
      <c r="J60" s="2"/>
      <c r="K60" s="2"/>
      <c r="L60" s="2"/>
      <c r="M60" s="2"/>
      <c r="N60" s="2"/>
      <c r="O60" s="38"/>
      <c r="P60" s="38"/>
      <c r="Q60" s="3"/>
    </row>
    <row r="61" spans="1:17" ht="6.75" customHeight="1">
      <c r="B61" s="11"/>
      <c r="C61" s="12"/>
      <c r="D61" s="12"/>
      <c r="E61" s="12"/>
      <c r="F61" s="13"/>
      <c r="G61" s="13"/>
      <c r="H61" s="2"/>
      <c r="I61" s="2"/>
      <c r="J61" s="2"/>
      <c r="K61" s="2"/>
      <c r="L61" s="2"/>
      <c r="M61" s="2"/>
      <c r="N61" s="2"/>
      <c r="O61" s="14"/>
      <c r="P61" s="14"/>
      <c r="Q61" s="2"/>
    </row>
    <row r="62" spans="1:17" ht="18" customHeight="1">
      <c r="B62" s="11"/>
      <c r="G62" s="39"/>
      <c r="H62" s="31"/>
      <c r="I62" s="31"/>
      <c r="J62" s="31"/>
      <c r="K62" s="31"/>
      <c r="L62" s="39"/>
    </row>
    <row r="63" spans="1:17" ht="18" customHeight="1">
      <c r="B63" s="15"/>
      <c r="C63" s="2"/>
      <c r="D63" s="2"/>
      <c r="E63" s="2"/>
      <c r="F63" s="2"/>
      <c r="G63" s="39"/>
      <c r="H63" s="31"/>
      <c r="I63" s="31"/>
      <c r="J63" s="31"/>
      <c r="K63" s="31"/>
      <c r="L63" s="39"/>
      <c r="M63" s="3"/>
      <c r="N63" s="3"/>
    </row>
    <row r="64" spans="1:17" ht="18" customHeight="1">
      <c r="B64" s="15"/>
      <c r="C64" s="2"/>
      <c r="D64" s="2"/>
      <c r="E64" s="2"/>
      <c r="F64" s="2"/>
      <c r="G64" s="39"/>
      <c r="H64" s="39"/>
      <c r="I64" s="39"/>
      <c r="J64" s="39"/>
      <c r="K64" s="39"/>
      <c r="L64" s="31"/>
      <c r="M64" s="3"/>
      <c r="N64" s="3"/>
      <c r="O64" s="4"/>
      <c r="P64" s="4"/>
      <c r="Q64" s="3"/>
    </row>
    <row r="65" spans="2:17" ht="18" customHeight="1">
      <c r="G65" s="39"/>
      <c r="H65" s="39"/>
      <c r="I65" s="39"/>
      <c r="J65" s="39"/>
      <c r="K65" s="39"/>
      <c r="L65" s="31"/>
      <c r="M65" s="3"/>
      <c r="N65" s="3"/>
      <c r="O65" s="4"/>
      <c r="P65" s="4"/>
      <c r="Q65" s="3"/>
    </row>
    <row r="66" spans="2:17" ht="18" customHeight="1">
      <c r="G66" s="39"/>
      <c r="H66" s="39"/>
      <c r="I66" s="39"/>
      <c r="J66" s="39"/>
      <c r="K66" s="39"/>
      <c r="L66" s="31"/>
      <c r="M66" s="31"/>
      <c r="N66" s="31"/>
      <c r="O66" s="4"/>
      <c r="P66" s="4"/>
      <c r="Q66" s="3"/>
    </row>
    <row r="67" spans="2:17" ht="18" customHeight="1">
      <c r="G67" s="39"/>
      <c r="H67" s="31"/>
      <c r="I67" s="31"/>
      <c r="J67" s="31"/>
      <c r="K67" s="31"/>
      <c r="L67" s="31"/>
      <c r="O67" s="4"/>
      <c r="P67" s="4"/>
      <c r="Q67" s="3"/>
    </row>
    <row r="68" spans="2:17" ht="12" customHeight="1"/>
    <row r="69" spans="2:17" ht="12" customHeight="1">
      <c r="C69" s="18"/>
      <c r="D69" s="18"/>
      <c r="E69" s="18"/>
      <c r="F69" s="19"/>
      <c r="G69" s="3"/>
      <c r="H69" s="16"/>
      <c r="I69" s="18"/>
      <c r="J69" s="2"/>
      <c r="K69" s="2"/>
      <c r="L69" s="3"/>
      <c r="M69" s="2"/>
      <c r="N69" s="2"/>
      <c r="O69" s="3"/>
      <c r="P69" s="3"/>
      <c r="Q69" s="3"/>
    </row>
    <row r="70" spans="2:17" ht="15" customHeight="1">
      <c r="C70" s="18"/>
      <c r="D70" s="18"/>
      <c r="E70" s="18"/>
      <c r="F70" s="3"/>
      <c r="G70" s="3"/>
      <c r="H70" s="16"/>
      <c r="I70" s="18"/>
      <c r="J70" s="3"/>
      <c r="K70" s="3"/>
      <c r="L70" s="18"/>
      <c r="M70" s="2"/>
      <c r="N70" s="2"/>
      <c r="O70" s="18"/>
      <c r="P70" s="18"/>
      <c r="Q70" s="3"/>
    </row>
    <row r="71" spans="2:17" ht="11.25" customHeight="1">
      <c r="B71" s="6"/>
      <c r="C71" s="20"/>
      <c r="D71" s="20"/>
      <c r="E71" s="20"/>
      <c r="F71" s="27"/>
      <c r="G71" s="28"/>
      <c r="H71" s="16"/>
      <c r="I71" s="21"/>
      <c r="J71" s="21"/>
      <c r="K71" s="21"/>
      <c r="L71" s="29"/>
      <c r="M71" s="16"/>
      <c r="N71" s="16"/>
      <c r="O71" s="23"/>
      <c r="P71" s="23"/>
      <c r="Q71" s="30"/>
    </row>
    <row r="72" spans="2:17" ht="15" customHeight="1">
      <c r="B72" s="7"/>
      <c r="C72" s="9"/>
      <c r="D72" s="9"/>
      <c r="E72" s="9"/>
      <c r="F72" s="22"/>
      <c r="G72" s="22"/>
      <c r="H72" s="18"/>
      <c r="I72" s="25"/>
      <c r="J72" s="22"/>
      <c r="K72" s="22"/>
      <c r="L72" s="40"/>
      <c r="M72" s="2"/>
      <c r="N72" s="2"/>
      <c r="O72" s="16"/>
      <c r="P72" s="16"/>
      <c r="Q72" s="3"/>
    </row>
    <row r="73" spans="2:17" ht="14.25" customHeight="1">
      <c r="B73" s="7"/>
      <c r="C73" s="20"/>
      <c r="D73" s="20"/>
      <c r="E73" s="20"/>
      <c r="F73" s="27"/>
      <c r="G73" s="8"/>
      <c r="H73" s="16"/>
      <c r="I73" s="18"/>
      <c r="J73" s="21"/>
      <c r="K73" s="21"/>
      <c r="L73" s="41"/>
      <c r="M73" s="16"/>
      <c r="N73" s="16"/>
      <c r="O73" s="23"/>
      <c r="P73" s="23"/>
      <c r="Q73" s="30"/>
    </row>
    <row r="74" spans="2:17" ht="16.5" customHeight="1">
      <c r="B74" s="7"/>
      <c r="C74" s="9"/>
      <c r="D74" s="9"/>
      <c r="E74" s="9"/>
      <c r="F74" s="22"/>
      <c r="G74" s="22"/>
      <c r="H74" s="18"/>
      <c r="I74" s="25"/>
      <c r="J74" s="22"/>
      <c r="K74" s="22"/>
      <c r="L74" s="40"/>
      <c r="M74" s="2"/>
      <c r="N74" s="2"/>
      <c r="O74" s="16"/>
      <c r="P74" s="16"/>
      <c r="Q74" s="3"/>
    </row>
    <row r="75" spans="2:17" ht="24" customHeight="1">
      <c r="B75" s="7"/>
      <c r="C75" s="20"/>
      <c r="D75" s="20"/>
      <c r="E75" s="20"/>
      <c r="F75" s="14"/>
      <c r="G75" s="14"/>
      <c r="H75" s="2"/>
      <c r="I75" s="33"/>
      <c r="J75" s="21"/>
      <c r="K75" s="21"/>
      <c r="L75" s="22"/>
      <c r="M75" s="2"/>
      <c r="N75" s="2"/>
      <c r="O75" s="23"/>
      <c r="P75" s="23"/>
      <c r="Q75" s="3"/>
    </row>
    <row r="76" spans="2:17" ht="24" customHeight="1">
      <c r="B76" s="7"/>
      <c r="C76" s="24"/>
      <c r="D76" s="24"/>
      <c r="E76" s="24"/>
      <c r="F76" s="22"/>
      <c r="G76" s="13"/>
      <c r="H76" s="18"/>
      <c r="I76" s="25"/>
      <c r="J76" s="26"/>
      <c r="K76" s="26"/>
      <c r="L76" s="22"/>
      <c r="M76" s="2"/>
      <c r="N76" s="2"/>
      <c r="O76" s="23"/>
      <c r="P76" s="23"/>
      <c r="Q76" s="13"/>
    </row>
    <row r="77" spans="2:17" ht="24" customHeight="1">
      <c r="B77" s="7"/>
      <c r="C77" s="20"/>
      <c r="D77" s="20"/>
      <c r="E77" s="20"/>
      <c r="F77" s="14"/>
      <c r="G77" s="14"/>
      <c r="H77" s="2"/>
      <c r="I77" s="33"/>
      <c r="J77" s="21"/>
      <c r="K77" s="21"/>
      <c r="L77" s="22"/>
      <c r="M77" s="2"/>
      <c r="N77" s="2"/>
      <c r="O77" s="23"/>
      <c r="P77" s="23"/>
      <c r="Q77" s="3"/>
    </row>
    <row r="78" spans="2:17" ht="24" customHeight="1">
      <c r="B78" s="7"/>
      <c r="C78" s="24"/>
      <c r="D78" s="24"/>
      <c r="E78" s="24"/>
      <c r="F78" s="22"/>
      <c r="G78" s="42"/>
      <c r="H78" s="18"/>
      <c r="I78" s="25"/>
      <c r="J78" s="26"/>
      <c r="K78" s="26"/>
      <c r="L78" s="22"/>
      <c r="M78" s="2"/>
      <c r="N78" s="2"/>
      <c r="O78" s="23"/>
      <c r="P78" s="23"/>
      <c r="Q78" s="13"/>
    </row>
    <row r="79" spans="2:17" ht="24" customHeight="1">
      <c r="B79" s="7"/>
      <c r="C79" s="20"/>
      <c r="D79" s="20"/>
      <c r="E79" s="20"/>
      <c r="F79" s="14"/>
      <c r="G79" s="14"/>
      <c r="H79" s="2"/>
      <c r="I79" s="33"/>
      <c r="J79" s="21"/>
      <c r="K79" s="21"/>
      <c r="L79" s="22"/>
      <c r="M79" s="2"/>
      <c r="N79" s="2"/>
      <c r="O79" s="23"/>
      <c r="P79" s="23"/>
      <c r="Q79" s="3"/>
    </row>
    <row r="80" spans="2:17" ht="24" customHeight="1">
      <c r="B80" s="7"/>
      <c r="C80" s="24"/>
      <c r="D80" s="24"/>
      <c r="E80" s="24"/>
      <c r="F80" s="22"/>
      <c r="G80" s="13"/>
      <c r="H80" s="18"/>
      <c r="I80" s="25"/>
      <c r="J80" s="26"/>
      <c r="K80" s="26"/>
      <c r="L80" s="22"/>
      <c r="M80" s="2"/>
      <c r="N80" s="2"/>
      <c r="O80" s="23"/>
      <c r="P80" s="23"/>
      <c r="Q80" s="13"/>
    </row>
    <row r="81" spans="2:17" ht="24" customHeight="1">
      <c r="B81" s="7"/>
      <c r="C81" s="20"/>
      <c r="D81" s="20"/>
      <c r="E81" s="20"/>
      <c r="F81" s="14"/>
      <c r="G81" s="14"/>
      <c r="H81" s="2"/>
      <c r="I81" s="33"/>
      <c r="J81" s="21"/>
      <c r="K81" s="21"/>
      <c r="L81" s="22"/>
      <c r="M81" s="2"/>
      <c r="N81" s="2"/>
      <c r="O81" s="23"/>
      <c r="P81" s="23"/>
      <c r="Q81" s="3"/>
    </row>
    <row r="82" spans="2:17" ht="24" customHeight="1">
      <c r="B82" s="7"/>
      <c r="C82" s="24"/>
      <c r="D82" s="24"/>
      <c r="E82" s="24"/>
      <c r="F82" s="22"/>
      <c r="G82" s="13"/>
      <c r="H82" s="18"/>
      <c r="I82" s="25"/>
      <c r="J82" s="26"/>
      <c r="K82" s="26"/>
      <c r="L82" s="22"/>
      <c r="M82" s="2"/>
      <c r="N82" s="2"/>
      <c r="O82" s="23"/>
      <c r="P82" s="23"/>
      <c r="Q82" s="13"/>
    </row>
    <row r="83" spans="2:17" ht="24" customHeight="1">
      <c r="B83" s="10"/>
      <c r="C83" s="12"/>
      <c r="D83" s="12"/>
      <c r="E83" s="12"/>
      <c r="F83" s="36"/>
      <c r="G83" s="14"/>
      <c r="H83" s="2"/>
      <c r="I83" s="2"/>
      <c r="J83" s="2"/>
      <c r="K83" s="2"/>
      <c r="L83" s="2"/>
      <c r="M83" s="2"/>
      <c r="N83" s="2"/>
      <c r="O83" s="14"/>
      <c r="P83" s="14"/>
      <c r="Q83" s="2"/>
    </row>
    <row r="84" spans="2:17" ht="24" customHeight="1">
      <c r="B84" s="10"/>
      <c r="C84" s="24"/>
      <c r="D84" s="24"/>
      <c r="E84" s="24"/>
      <c r="F84" s="13"/>
      <c r="G84" s="13"/>
      <c r="H84" s="18"/>
      <c r="I84" s="37"/>
      <c r="J84" s="2"/>
      <c r="K84" s="2"/>
      <c r="L84" s="2"/>
      <c r="M84" s="2"/>
      <c r="N84" s="2"/>
      <c r="O84" s="38"/>
      <c r="P84" s="38"/>
      <c r="Q84" s="3"/>
    </row>
    <row r="85" spans="2:17" ht="24" customHeight="1"/>
    <row r="86" spans="2:17" ht="24" customHeight="1"/>
    <row r="87" spans="2:17" ht="24" customHeight="1"/>
    <row r="88" spans="2:17" ht="24" customHeight="1"/>
    <row r="89" spans="2:17" ht="24" customHeight="1"/>
    <row r="90" spans="2:17" ht="6" customHeight="1"/>
    <row r="91" spans="2:17" ht="6" customHeight="1"/>
    <row r="92" spans="2:17" ht="15" customHeight="1"/>
    <row r="93" spans="2:17" ht="15" customHeight="1"/>
    <row r="94" spans="2:17" ht="15" customHeight="1"/>
    <row r="95" spans="2:17" ht="15" customHeight="1"/>
    <row r="96" spans="2:17" ht="15" customHeight="1"/>
    <row r="97" ht="15" customHeight="1"/>
    <row r="98" ht="15" customHeight="1"/>
    <row r="99" ht="15" customHeight="1"/>
    <row r="100" ht="6.65" customHeight="1"/>
    <row r="101" ht="24" customHeight="1"/>
    <row r="102" ht="24" customHeight="1"/>
  </sheetData>
  <sheetProtection algorithmName="SHA-512" hashValue="onCuIpTgspLeuXkR9soFrm5YnIYDqwRi42jSr7TW8TXA+JSU9uZDAdVyzWyUg7mQP3fz2lOi+SYTNaPwf/tLqQ==" saltValue="yavQqROPCdPQ0T5BZMRY6g==" spinCount="100000" sheet="1" objects="1" scenarios="1"/>
  <mergeCells count="129">
    <mergeCell ref="L3:P3"/>
    <mergeCell ref="L4:M4"/>
    <mergeCell ref="L5:M5"/>
    <mergeCell ref="K1:M1"/>
    <mergeCell ref="S6:S8"/>
    <mergeCell ref="S9:S11"/>
    <mergeCell ref="S12:S14"/>
    <mergeCell ref="S15:S17"/>
    <mergeCell ref="S18:S20"/>
    <mergeCell ref="N18:N20"/>
    <mergeCell ref="O18:O20"/>
    <mergeCell ref="P18:Q20"/>
    <mergeCell ref="M18:M20"/>
    <mergeCell ref="N7:O7"/>
    <mergeCell ref="S21:S23"/>
    <mergeCell ref="S24:S26"/>
    <mergeCell ref="R6:R8"/>
    <mergeCell ref="R9:R11"/>
    <mergeCell ref="R12:R14"/>
    <mergeCell ref="R15:R17"/>
    <mergeCell ref="R18:R20"/>
    <mergeCell ref="R21:R23"/>
    <mergeCell ref="R24:R26"/>
    <mergeCell ref="N21:N23"/>
    <mergeCell ref="O21:O23"/>
    <mergeCell ref="F25:F26"/>
    <mergeCell ref="G25:G26"/>
    <mergeCell ref="G22:G23"/>
    <mergeCell ref="G19:G20"/>
    <mergeCell ref="P21:Q23"/>
    <mergeCell ref="M21:M23"/>
    <mergeCell ref="I22:I23"/>
    <mergeCell ref="J22:L22"/>
    <mergeCell ref="J23:L23"/>
    <mergeCell ref="J42:L42"/>
    <mergeCell ref="I25:I26"/>
    <mergeCell ref="J25:L25"/>
    <mergeCell ref="J26:L26"/>
    <mergeCell ref="C24:C26"/>
    <mergeCell ref="D24:D26"/>
    <mergeCell ref="E24:E26"/>
    <mergeCell ref="H24:H26"/>
    <mergeCell ref="N24:N26"/>
    <mergeCell ref="O24:O26"/>
    <mergeCell ref="P24:Q26"/>
    <mergeCell ref="M24:M26"/>
    <mergeCell ref="K31:N31"/>
    <mergeCell ref="O31:R31"/>
    <mergeCell ref="K32:N32"/>
    <mergeCell ref="O32:R32"/>
    <mergeCell ref="K33:N33"/>
    <mergeCell ref="O33:R33"/>
    <mergeCell ref="K34:N34"/>
    <mergeCell ref="O34:R34"/>
    <mergeCell ref="B39:Q39"/>
    <mergeCell ref="B40:Q40"/>
    <mergeCell ref="B41:Q41"/>
    <mergeCell ref="C21:C23"/>
    <mergeCell ref="D21:D23"/>
    <mergeCell ref="E21:E23"/>
    <mergeCell ref="H21:H23"/>
    <mergeCell ref="I19:I20"/>
    <mergeCell ref="J19:L19"/>
    <mergeCell ref="J20:L20"/>
    <mergeCell ref="C18:C20"/>
    <mergeCell ref="D18:D20"/>
    <mergeCell ref="E18:E20"/>
    <mergeCell ref="H18:H20"/>
    <mergeCell ref="F19:F20"/>
    <mergeCell ref="F22:F23"/>
    <mergeCell ref="C12:C14"/>
    <mergeCell ref="D12:D14"/>
    <mergeCell ref="E12:E14"/>
    <mergeCell ref="H12:H14"/>
    <mergeCell ref="M12:M14"/>
    <mergeCell ref="N15:N17"/>
    <mergeCell ref="O15:O17"/>
    <mergeCell ref="P15:Q17"/>
    <mergeCell ref="I16:I17"/>
    <mergeCell ref="J16:L16"/>
    <mergeCell ref="J17:L17"/>
    <mergeCell ref="C15:C17"/>
    <mergeCell ref="D15:D17"/>
    <mergeCell ref="E15:E17"/>
    <mergeCell ref="H15:H17"/>
    <mergeCell ref="M15:M17"/>
    <mergeCell ref="F13:F14"/>
    <mergeCell ref="F16:F17"/>
    <mergeCell ref="G16:G17"/>
    <mergeCell ref="G13:G14"/>
    <mergeCell ref="N12:N14"/>
    <mergeCell ref="O12:O14"/>
    <mergeCell ref="P12:Q14"/>
    <mergeCell ref="I13:I14"/>
    <mergeCell ref="B2:I4"/>
    <mergeCell ref="Q2:Q5"/>
    <mergeCell ref="B5:G5"/>
    <mergeCell ref="N5:P5"/>
    <mergeCell ref="C9:C11"/>
    <mergeCell ref="D9:D11"/>
    <mergeCell ref="E9:E11"/>
    <mergeCell ref="H9:H11"/>
    <mergeCell ref="D6:I6"/>
    <mergeCell ref="J6:K6"/>
    <mergeCell ref="L6:M6"/>
    <mergeCell ref="N6:O6"/>
    <mergeCell ref="M9:M11"/>
    <mergeCell ref="N9:N11"/>
    <mergeCell ref="O9:O11"/>
    <mergeCell ref="F7:G7"/>
    <mergeCell ref="J7:L7"/>
    <mergeCell ref="M7:M8"/>
    <mergeCell ref="P6:Q6"/>
    <mergeCell ref="L2:M2"/>
    <mergeCell ref="N4:P4"/>
    <mergeCell ref="J5:K5"/>
    <mergeCell ref="J4:K4"/>
    <mergeCell ref="J3:K3"/>
    <mergeCell ref="I10:I11"/>
    <mergeCell ref="J10:L10"/>
    <mergeCell ref="J11:L11"/>
    <mergeCell ref="F8:G8"/>
    <mergeCell ref="J8:L8"/>
    <mergeCell ref="J13:L13"/>
    <mergeCell ref="J14:L14"/>
    <mergeCell ref="P7:Q8"/>
    <mergeCell ref="F10:F11"/>
    <mergeCell ref="G10:G11"/>
    <mergeCell ref="P9:Q11"/>
  </mergeCells>
  <phoneticPr fontId="26"/>
  <conditionalFormatting sqref="C9">
    <cfRule type="expression" dxfId="196" priority="94" stopIfTrue="1">
      <formula>IF(AND($F10&lt;&gt;"",$C9=""),1)</formula>
    </cfRule>
  </conditionalFormatting>
  <conditionalFormatting sqref="C12:C13">
    <cfRule type="expression" dxfId="195" priority="81" stopIfTrue="1">
      <formula>IF(AND($F13&lt;&gt;"",$C12=""),1)</formula>
    </cfRule>
  </conditionalFormatting>
  <conditionalFormatting sqref="C15:C16">
    <cfRule type="expression" dxfId="194" priority="64" stopIfTrue="1">
      <formula>IF(AND($F16&lt;&gt;"",$C15=""),1)</formula>
    </cfRule>
  </conditionalFormatting>
  <conditionalFormatting sqref="C18:C19">
    <cfRule type="expression" dxfId="193" priority="47" stopIfTrue="1">
      <formula>IF(AND($F19&lt;&gt;"",$C18=""),1)</formula>
    </cfRule>
  </conditionalFormatting>
  <conditionalFormatting sqref="C21:C22">
    <cfRule type="expression" dxfId="192" priority="30" stopIfTrue="1">
      <formula>IF(AND($F22&lt;&gt;"",$C21=""),1)</formula>
    </cfRule>
  </conditionalFormatting>
  <conditionalFormatting sqref="C24:C25">
    <cfRule type="expression" dxfId="191" priority="5" stopIfTrue="1">
      <formula>IF(AND($F25&lt;&gt;"",$C24=""),1)</formula>
    </cfRule>
  </conditionalFormatting>
  <conditionalFormatting sqref="D9">
    <cfRule type="expression" dxfId="190" priority="95" stopIfTrue="1">
      <formula>IF(AND($F10&lt;&gt;"",$D9=""),1)</formula>
    </cfRule>
  </conditionalFormatting>
  <conditionalFormatting sqref="D12">
    <cfRule type="expression" dxfId="189" priority="82" stopIfTrue="1">
      <formula>IF(AND($F13&lt;&gt;"",$D12=""),1)</formula>
    </cfRule>
  </conditionalFormatting>
  <conditionalFormatting sqref="D15">
    <cfRule type="expression" dxfId="188" priority="65" stopIfTrue="1">
      <formula>IF(AND($F16&lt;&gt;"",$D15=""),1)</formula>
    </cfRule>
  </conditionalFormatting>
  <conditionalFormatting sqref="D18">
    <cfRule type="expression" dxfId="187" priority="48" stopIfTrue="1">
      <formula>IF(AND($F19&lt;&gt;"",$D18=""),1)</formula>
    </cfRule>
  </conditionalFormatting>
  <conditionalFormatting sqref="D21">
    <cfRule type="expression" dxfId="186" priority="31" stopIfTrue="1">
      <formula>IF(AND($F22&lt;&gt;"",$D21=""),1)</formula>
    </cfRule>
  </conditionalFormatting>
  <conditionalFormatting sqref="D24">
    <cfRule type="expression" dxfId="185" priority="8" stopIfTrue="1">
      <formula>IF(AND($F25&lt;&gt;"",$D24=""),1)</formula>
    </cfRule>
  </conditionalFormatting>
  <conditionalFormatting sqref="D6:I6">
    <cfRule type="expression" dxfId="184" priority="122" stopIfTrue="1">
      <formula>IF($D$6="",1)</formula>
    </cfRule>
  </conditionalFormatting>
  <conditionalFormatting sqref="E9">
    <cfRule type="expression" dxfId="183" priority="89" stopIfTrue="1">
      <formula>IF(AND($F10&lt;&gt;"",$E9=""),1)</formula>
    </cfRule>
  </conditionalFormatting>
  <conditionalFormatting sqref="E12">
    <cfRule type="expression" dxfId="182" priority="75" stopIfTrue="1">
      <formula>IF(AND($F13&lt;&gt;"",$E12=""),1)</formula>
    </cfRule>
  </conditionalFormatting>
  <conditionalFormatting sqref="E15">
    <cfRule type="expression" dxfId="181" priority="58" stopIfTrue="1">
      <formula>IF(AND($F16&lt;&gt;"",$E15=""),1)</formula>
    </cfRule>
  </conditionalFormatting>
  <conditionalFormatting sqref="E18">
    <cfRule type="expression" dxfId="180" priority="41" stopIfTrue="1">
      <formula>IF(AND($F19&lt;&gt;"",$E18=""),1)</formula>
    </cfRule>
  </conditionalFormatting>
  <conditionalFormatting sqref="E21">
    <cfRule type="expression" dxfId="179" priority="24" stopIfTrue="1">
      <formula>IF(AND($F22&lt;&gt;"",$E21=""),1)</formula>
    </cfRule>
  </conditionalFormatting>
  <conditionalFormatting sqref="E24">
    <cfRule type="expression" dxfId="178" priority="9" stopIfTrue="1">
      <formula>IF(AND($F25&lt;&gt;"",$E24=""),1)</formula>
    </cfRule>
  </conditionalFormatting>
  <conditionalFormatting sqref="F9">
    <cfRule type="expression" dxfId="177" priority="101" stopIfTrue="1">
      <formula>IF(AND($F10&lt;&gt;"",$F9=""),1)</formula>
    </cfRule>
  </conditionalFormatting>
  <conditionalFormatting sqref="F12">
    <cfRule type="expression" dxfId="176" priority="85" stopIfTrue="1">
      <formula>IF(AND($F13&lt;&gt;"",$F12=""),1)</formula>
    </cfRule>
  </conditionalFormatting>
  <conditionalFormatting sqref="F15">
    <cfRule type="expression" dxfId="175" priority="68" stopIfTrue="1">
      <formula>IF(AND($F16&lt;&gt;"",$F15=""),1)</formula>
    </cfRule>
  </conditionalFormatting>
  <conditionalFormatting sqref="F18">
    <cfRule type="expression" dxfId="174" priority="51" stopIfTrue="1">
      <formula>IF(AND($F19&lt;&gt;"",$F18=""),1)</formula>
    </cfRule>
  </conditionalFormatting>
  <conditionalFormatting sqref="F21">
    <cfRule type="expression" dxfId="173" priority="34" stopIfTrue="1">
      <formula>IF(AND($F22&lt;&gt;"",$F21=""),1)</formula>
    </cfRule>
  </conditionalFormatting>
  <conditionalFormatting sqref="F24">
    <cfRule type="expression" dxfId="172" priority="3" stopIfTrue="1">
      <formula>IF(AND($F25&lt;&gt;"",$F24=""),1)</formula>
    </cfRule>
  </conditionalFormatting>
  <conditionalFormatting sqref="G9">
    <cfRule type="expression" dxfId="171" priority="86">
      <formula>IF(AND($F10&lt;&gt;"",$G9=""),1)</formula>
    </cfRule>
  </conditionalFormatting>
  <conditionalFormatting sqref="G10:G11">
    <cfRule type="expression" dxfId="170" priority="87">
      <formula>IF(AND($F10&lt;&gt;"",$G10=""),1)</formula>
    </cfRule>
  </conditionalFormatting>
  <conditionalFormatting sqref="G12">
    <cfRule type="expression" dxfId="169" priority="72">
      <formula>IF(AND($F13&lt;&gt;"",$G12=""),1)</formula>
    </cfRule>
  </conditionalFormatting>
  <conditionalFormatting sqref="G13:G14">
    <cfRule type="expression" dxfId="168" priority="73">
      <formula>IF(AND($F13&lt;&gt;"",$G13=""),1)</formula>
    </cfRule>
  </conditionalFormatting>
  <conditionalFormatting sqref="G15">
    <cfRule type="expression" dxfId="167" priority="55">
      <formula>IF(AND($F16&lt;&gt;"",$G15=""),1)</formula>
    </cfRule>
  </conditionalFormatting>
  <conditionalFormatting sqref="G16:G17">
    <cfRule type="expression" dxfId="166" priority="56">
      <formula>IF(AND($F16&lt;&gt;"",$G16=""),1)</formula>
    </cfRule>
  </conditionalFormatting>
  <conditionalFormatting sqref="G18">
    <cfRule type="expression" dxfId="165" priority="38">
      <formula>IF(AND($F19&lt;&gt;"",$G18=""),1)</formula>
    </cfRule>
  </conditionalFormatting>
  <conditionalFormatting sqref="G19:G20">
    <cfRule type="expression" dxfId="164" priority="39">
      <formula>IF(AND($F19&lt;&gt;"",$G19=""),1)</formula>
    </cfRule>
  </conditionalFormatting>
  <conditionalFormatting sqref="G21">
    <cfRule type="expression" dxfId="163" priority="21">
      <formula>IF(AND($F22&lt;&gt;"",$G21=""),1)</formula>
    </cfRule>
  </conditionalFormatting>
  <conditionalFormatting sqref="G22:G23">
    <cfRule type="expression" dxfId="162" priority="22">
      <formula>IF(AND($F22&lt;&gt;"",$G22=""),1)</formula>
    </cfRule>
  </conditionalFormatting>
  <conditionalFormatting sqref="G24">
    <cfRule type="expression" dxfId="161" priority="1">
      <formula>IF(AND($F25&lt;&gt;"",$G24=""),1)</formula>
    </cfRule>
  </conditionalFormatting>
  <conditionalFormatting sqref="G25:G26">
    <cfRule type="expression" dxfId="160" priority="2">
      <formula>IF(AND($F25&lt;&gt;"",$G25=""),1)</formula>
    </cfRule>
  </conditionalFormatting>
  <conditionalFormatting sqref="H9">
    <cfRule type="expression" dxfId="159" priority="96" stopIfTrue="1">
      <formula>IF(AND($F10&lt;&gt;"",$H9=""),1)</formula>
    </cfRule>
  </conditionalFormatting>
  <conditionalFormatting sqref="H12:H13">
    <cfRule type="expression" dxfId="158" priority="80" stopIfTrue="1">
      <formula>IF(AND($F13&lt;&gt;"",$H12=""),1)</formula>
    </cfRule>
  </conditionalFormatting>
  <conditionalFormatting sqref="H15:H16">
    <cfRule type="expression" dxfId="157" priority="63" stopIfTrue="1">
      <formula>IF(AND($F16&lt;&gt;"",$H15=""),1)</formula>
    </cfRule>
  </conditionalFormatting>
  <conditionalFormatting sqref="H18:H19">
    <cfRule type="expression" dxfId="156" priority="46" stopIfTrue="1">
      <formula>IF(AND($F19&lt;&gt;"",$H18=""),1)</formula>
    </cfRule>
  </conditionalFormatting>
  <conditionalFormatting sqref="H21:H22">
    <cfRule type="expression" dxfId="155" priority="29" stopIfTrue="1">
      <formula>IF(AND($F22&lt;&gt;"",$H21=""),1)</formula>
    </cfRule>
  </conditionalFormatting>
  <conditionalFormatting sqref="H24">
    <cfRule type="expression" dxfId="154" priority="10" stopIfTrue="1">
      <formula>IF(AND($F25&lt;&gt;"",$H24=""),1)</formula>
    </cfRule>
  </conditionalFormatting>
  <conditionalFormatting sqref="I9">
    <cfRule type="expression" dxfId="153" priority="90" stopIfTrue="1">
      <formula>IF(AND($F11&lt;&gt;"",$I11=""),1)</formula>
    </cfRule>
  </conditionalFormatting>
  <conditionalFormatting sqref="I10">
    <cfRule type="expression" dxfId="152" priority="102" stopIfTrue="1">
      <formula>IF(AND($F10&lt;&gt;"",$I10=""),1)</formula>
    </cfRule>
  </conditionalFormatting>
  <conditionalFormatting sqref="I12">
    <cfRule type="expression" dxfId="151" priority="69" stopIfTrue="1">
      <formula>IF(AND($F14&lt;&gt;"",$I14=""),1)</formula>
    </cfRule>
  </conditionalFormatting>
  <conditionalFormatting sqref="I13">
    <cfRule type="expression" dxfId="150" priority="71" stopIfTrue="1">
      <formula>IF(AND($F13&lt;&gt;"",$I13=""),1)</formula>
    </cfRule>
  </conditionalFormatting>
  <conditionalFormatting sqref="I15">
    <cfRule type="expression" dxfId="149" priority="52" stopIfTrue="1">
      <formula>IF(AND($F17&lt;&gt;"",$I17=""),1)</formula>
    </cfRule>
  </conditionalFormatting>
  <conditionalFormatting sqref="I16">
    <cfRule type="expression" dxfId="148" priority="54" stopIfTrue="1">
      <formula>IF(AND($F16&lt;&gt;"",$I16=""),1)</formula>
    </cfRule>
  </conditionalFormatting>
  <conditionalFormatting sqref="I18">
    <cfRule type="expression" dxfId="147" priority="35" stopIfTrue="1">
      <formula>IF(AND($F20&lt;&gt;"",$I20=""),1)</formula>
    </cfRule>
  </conditionalFormatting>
  <conditionalFormatting sqref="I19">
    <cfRule type="expression" dxfId="146" priority="37" stopIfTrue="1">
      <formula>IF(AND($F19&lt;&gt;"",$I19=""),1)</formula>
    </cfRule>
  </conditionalFormatting>
  <conditionalFormatting sqref="I21">
    <cfRule type="expression" dxfId="145" priority="18" stopIfTrue="1">
      <formula>IF(AND($F23&lt;&gt;"",$I23=""),1)</formula>
    </cfRule>
  </conditionalFormatting>
  <conditionalFormatting sqref="I22">
    <cfRule type="expression" dxfId="144" priority="20" stopIfTrue="1">
      <formula>IF(AND($F22&lt;&gt;"",$I22=""),1)</formula>
    </cfRule>
  </conditionalFormatting>
  <conditionalFormatting sqref="I24">
    <cfRule type="expression" dxfId="143" priority="17" stopIfTrue="1">
      <formula>IF(AND($F26&lt;&gt;"",$I25=""),1)</formula>
    </cfRule>
  </conditionalFormatting>
  <conditionalFormatting sqref="I25">
    <cfRule type="expression" dxfId="142" priority="16" stopIfTrue="1">
      <formula>IF(AND($F25&lt;&gt;"",$I25=""),1)</formula>
    </cfRule>
  </conditionalFormatting>
  <conditionalFormatting sqref="J2">
    <cfRule type="expression" dxfId="141" priority="125" stopIfTrue="1">
      <formula>IF(AND($F4&lt;&gt;"",$J2="〒"),1)</formula>
    </cfRule>
  </conditionalFormatting>
  <conditionalFormatting sqref="J9">
    <cfRule type="expression" dxfId="140" priority="100" stopIfTrue="1">
      <formula>IF(AND($F11&lt;&gt;"",$J9="〒"),1)</formula>
    </cfRule>
  </conditionalFormatting>
  <conditionalFormatting sqref="J12">
    <cfRule type="expression" dxfId="139" priority="84" stopIfTrue="1">
      <formula>IF(AND($F14&lt;&gt;"",$J12="〒"),1)</formula>
    </cfRule>
  </conditionalFormatting>
  <conditionalFormatting sqref="J15">
    <cfRule type="expression" dxfId="138" priority="67" stopIfTrue="1">
      <formula>IF(AND($F17&lt;&gt;"",$J15="〒"),1)</formula>
    </cfRule>
  </conditionalFormatting>
  <conditionalFormatting sqref="J18">
    <cfRule type="expression" dxfId="137" priority="50" stopIfTrue="1">
      <formula>IF(AND($F20&lt;&gt;"",$J18="〒"),1)</formula>
    </cfRule>
  </conditionalFormatting>
  <conditionalFormatting sqref="J21">
    <cfRule type="expression" dxfId="136" priority="33" stopIfTrue="1">
      <formula>IF(AND($F23&lt;&gt;"",$J21="〒"),1)</formula>
    </cfRule>
  </conditionalFormatting>
  <conditionalFormatting sqref="J24">
    <cfRule type="expression" dxfId="135" priority="14" stopIfTrue="1">
      <formula>IF(AND($F26&lt;&gt;"",$J24="〒"),1)</formula>
    </cfRule>
  </conditionalFormatting>
  <conditionalFormatting sqref="J10:L10">
    <cfRule type="expression" dxfId="134" priority="93" stopIfTrue="1">
      <formula>IF(AND($F10&lt;&gt;"",J10=""),1)</formula>
    </cfRule>
  </conditionalFormatting>
  <conditionalFormatting sqref="J13:L13">
    <cfRule type="expression" dxfId="133" priority="70" stopIfTrue="1">
      <formula>IF(AND($F13&lt;&gt;"",J13=""),1)</formula>
    </cfRule>
  </conditionalFormatting>
  <conditionalFormatting sqref="J16:L16">
    <cfRule type="expression" dxfId="132" priority="53" stopIfTrue="1">
      <formula>IF(AND($F16&lt;&gt;"",J16=""),1)</formula>
    </cfRule>
  </conditionalFormatting>
  <conditionalFormatting sqref="J19:L19">
    <cfRule type="expression" dxfId="131" priority="36" stopIfTrue="1">
      <formula>IF(AND($F19&lt;&gt;"",J19=""),1)</formula>
    </cfRule>
  </conditionalFormatting>
  <conditionalFormatting sqref="J22:L22">
    <cfRule type="expression" dxfId="130" priority="19" stopIfTrue="1">
      <formula>IF(AND($F22&lt;&gt;"",J22=""),1)</formula>
    </cfRule>
  </conditionalFormatting>
  <conditionalFormatting sqref="J25:L25">
    <cfRule type="expression" dxfId="129" priority="4" stopIfTrue="1">
      <formula>IF(AND($F25&lt;&gt;"",J25=""),1)</formula>
    </cfRule>
  </conditionalFormatting>
  <conditionalFormatting sqref="K2">
    <cfRule type="cellIs" dxfId="128" priority="106" operator="equal">
      <formula>" "</formula>
    </cfRule>
    <cfRule type="expression" dxfId="127" priority="124" stopIfTrue="1">
      <formula>IF(AND(TRIM($L$2 &amp; $K$2 &amp; $L$3 &amp; $L$4)&lt;&gt;"",TRIM($K$2)=""),1)</formula>
    </cfRule>
  </conditionalFormatting>
  <conditionalFormatting sqref="K9">
    <cfRule type="expression" dxfId="126" priority="92" stopIfTrue="1">
      <formula>IF(AND($F10&lt;&gt;"",$K9=""),1)</formula>
    </cfRule>
  </conditionalFormatting>
  <conditionalFormatting sqref="K12">
    <cfRule type="expression" dxfId="125" priority="77" stopIfTrue="1">
      <formula>IF(AND($F13&lt;&gt;"",$K12=""),1)</formula>
    </cfRule>
  </conditionalFormatting>
  <conditionalFormatting sqref="K15">
    <cfRule type="expression" dxfId="124" priority="60" stopIfTrue="1">
      <formula>IF(AND($F16&lt;&gt;"",$K15=""),1)</formula>
    </cfRule>
  </conditionalFormatting>
  <conditionalFormatting sqref="K18">
    <cfRule type="expression" dxfId="123" priority="43" stopIfTrue="1">
      <formula>IF(AND($F19&lt;&gt;"",$K18=""),1)</formula>
    </cfRule>
  </conditionalFormatting>
  <conditionalFormatting sqref="K21">
    <cfRule type="expression" dxfId="122" priority="26" stopIfTrue="1">
      <formula>IF(AND($F22&lt;&gt;"",$K21=""),1)</formula>
    </cfRule>
  </conditionalFormatting>
  <conditionalFormatting sqref="K24">
    <cfRule type="expression" dxfId="121" priority="7" stopIfTrue="1">
      <formula>IF(AND($F25&lt;&gt;"",$K24=""),1)</formula>
    </cfRule>
  </conditionalFormatting>
  <conditionalFormatting sqref="K2:M2 L3:P3 L4:M5">
    <cfRule type="expression" dxfId="120" priority="103">
      <formula>$J$1&lt;&gt;"レ"</formula>
    </cfRule>
  </conditionalFormatting>
  <conditionalFormatting sqref="L2">
    <cfRule type="cellIs" dxfId="119" priority="105" stopIfTrue="1" operator="equal">
      <formula>""</formula>
    </cfRule>
    <cfRule type="expression" dxfId="118" priority="123" stopIfTrue="1">
      <formula>IF(AND(TRIM($L$2 &amp; $L$3 &amp; $L$4 &amp; $L$5)&lt;&gt;"",TRIM($L$2)=""),1)</formula>
    </cfRule>
  </conditionalFormatting>
  <conditionalFormatting sqref="L3">
    <cfRule type="expression" dxfId="117" priority="108" stopIfTrue="1">
      <formula>IF(AND(TRIM($L$2 &amp; $L$3 &amp; $L$4 &amp; $L$5)&lt;&gt;"",TRIM($L$3)=""),1)</formula>
    </cfRule>
  </conditionalFormatting>
  <conditionalFormatting sqref="L5">
    <cfRule type="expression" dxfId="116" priority="107">
      <formula>IF(AND(TRIM($L$2 &amp; $L$3 &amp; $L$4 &amp; $L$5)&lt;&gt;"",TRIM($L$5)=""),1)</formula>
    </cfRule>
  </conditionalFormatting>
  <conditionalFormatting sqref="L9">
    <cfRule type="expression" dxfId="115" priority="91" stopIfTrue="1">
      <formula>IF(AND($F10&lt;&gt;"",$L9=""),1)</formula>
    </cfRule>
  </conditionalFormatting>
  <conditionalFormatting sqref="L12">
    <cfRule type="expression" dxfId="114" priority="76" stopIfTrue="1">
      <formula>IF(AND($F13&lt;&gt;"",$L12=""),1)</formula>
    </cfRule>
  </conditionalFormatting>
  <conditionalFormatting sqref="L15">
    <cfRule type="expression" dxfId="113" priority="59" stopIfTrue="1">
      <formula>IF(AND($F16&lt;&gt;"",$L15=""),1)</formula>
    </cfRule>
  </conditionalFormatting>
  <conditionalFormatting sqref="L18">
    <cfRule type="expression" dxfId="112" priority="42" stopIfTrue="1">
      <formula>IF(AND($F19&lt;&gt;"",$L18=""),1)</formula>
    </cfRule>
  </conditionalFormatting>
  <conditionalFormatting sqref="L21">
    <cfRule type="expression" dxfId="111" priority="25" stopIfTrue="1">
      <formula>IF(AND($F22&lt;&gt;"",$L21=""),1)</formula>
    </cfRule>
  </conditionalFormatting>
  <conditionalFormatting sqref="L24">
    <cfRule type="expression" dxfId="110" priority="6" stopIfTrue="1">
      <formula>IF(AND($F25&lt;&gt;"",$L24=""),1)</formula>
    </cfRule>
  </conditionalFormatting>
  <conditionalFormatting sqref="L6:M6">
    <cfRule type="expression" dxfId="109" priority="121" stopIfTrue="1">
      <formula>IF($L$6="",1)</formula>
    </cfRule>
  </conditionalFormatting>
  <conditionalFormatting sqref="M9">
    <cfRule type="expression" dxfId="108" priority="97" stopIfTrue="1">
      <formula>IF(AND($F10&lt;&gt;"",$M9=""),1)</formula>
    </cfRule>
  </conditionalFormatting>
  <conditionalFormatting sqref="M12">
    <cfRule type="expression" dxfId="107" priority="83" stopIfTrue="1">
      <formula>IF(AND($F13&lt;&gt;"",$M12=""),1)</formula>
    </cfRule>
  </conditionalFormatting>
  <conditionalFormatting sqref="M15">
    <cfRule type="expression" dxfId="106" priority="66" stopIfTrue="1">
      <formula>IF(AND($F16&lt;&gt;"",$M15=""),1)</formula>
    </cfRule>
  </conditionalFormatting>
  <conditionalFormatting sqref="M18">
    <cfRule type="expression" dxfId="105" priority="49" stopIfTrue="1">
      <formula>IF(AND($F19&lt;&gt;"",$M18=""),1)</formula>
    </cfRule>
  </conditionalFormatting>
  <conditionalFormatting sqref="M21">
    <cfRule type="expression" dxfId="104" priority="32" stopIfTrue="1">
      <formula>IF(AND($F22&lt;&gt;"",$M21=""),1)</formula>
    </cfRule>
  </conditionalFormatting>
  <conditionalFormatting sqref="M24">
    <cfRule type="expression" dxfId="103" priority="11" stopIfTrue="1">
      <formula>IF(AND($F25&lt;&gt;"",$M24=""),1)</formula>
    </cfRule>
  </conditionalFormatting>
  <conditionalFormatting sqref="N9:O9">
    <cfRule type="expression" dxfId="102" priority="99" stopIfTrue="1">
      <formula>IF(AND($F10&lt;&gt;"",OR(AND($N9="",$O9=""),AND($N9="○",$O9="○"))),1)</formula>
    </cfRule>
  </conditionalFormatting>
  <conditionalFormatting sqref="N12:O13">
    <cfRule type="expression" dxfId="101" priority="78" stopIfTrue="1">
      <formula>IF(AND($F13&lt;&gt;"",OR(AND($N12="",$O12=""),AND($N12="○",$O12="○"))),1)</formula>
    </cfRule>
  </conditionalFormatting>
  <conditionalFormatting sqref="N15:O16">
    <cfRule type="expression" dxfId="100" priority="61" stopIfTrue="1">
      <formula>IF(AND($F16&lt;&gt;"",OR(AND($N15="",$O15=""),AND($N15="○",$O15="○"))),1)</formula>
    </cfRule>
  </conditionalFormatting>
  <conditionalFormatting sqref="N18:O19">
    <cfRule type="expression" dxfId="99" priority="44" stopIfTrue="1">
      <formula>IF(AND($F19&lt;&gt;"",OR(AND($N18="",$O18=""),AND($N18="○",$O18="○"))),1)</formula>
    </cfRule>
  </conditionalFormatting>
  <conditionalFormatting sqref="N21:O22">
    <cfRule type="expression" dxfId="98" priority="27" stopIfTrue="1">
      <formula>IF(AND($F22&lt;&gt;"",OR(AND($N21="",$O21=""),AND($N21="○",$O21="○"))),1)</formula>
    </cfRule>
  </conditionalFormatting>
  <conditionalFormatting sqref="N24:O24">
    <cfRule type="expression" dxfId="97" priority="13" stopIfTrue="1">
      <formula>IF(AND($F25&lt;&gt;"",OR(AND($N24="",$O24=""),AND($N24="○",$O24="○"))),1)</formula>
    </cfRule>
  </conditionalFormatting>
  <conditionalFormatting sqref="P6:Q6">
    <cfRule type="expression" dxfId="96" priority="120" stopIfTrue="1">
      <formula>IF($P$6="　　　　年　　月　　日",1)</formula>
    </cfRule>
  </conditionalFormatting>
  <conditionalFormatting sqref="P9:Q9">
    <cfRule type="expression" dxfId="95" priority="98" stopIfTrue="1">
      <formula>IF(AND($F10&lt;&gt;"",$P9=""),1)</formula>
    </cfRule>
  </conditionalFormatting>
  <conditionalFormatting sqref="P12:Q13">
    <cfRule type="expression" dxfId="94" priority="79" stopIfTrue="1">
      <formula>IF(AND($F13&lt;&gt;"",$P12=""),1)</formula>
    </cfRule>
  </conditionalFormatting>
  <conditionalFormatting sqref="P15:Q16">
    <cfRule type="expression" dxfId="93" priority="62" stopIfTrue="1">
      <formula>IF(AND($F16&lt;&gt;"",$P15=""),1)</formula>
    </cfRule>
  </conditionalFormatting>
  <conditionalFormatting sqref="P18:Q19">
    <cfRule type="expression" dxfId="92" priority="45" stopIfTrue="1">
      <formula>IF(AND($F19&lt;&gt;"",$P18=""),1)</formula>
    </cfRule>
  </conditionalFormatting>
  <conditionalFormatting sqref="P21:Q22">
    <cfRule type="expression" dxfId="91" priority="28" stopIfTrue="1">
      <formula>IF(AND($F22&lt;&gt;"",$P21=""),1)</formula>
    </cfRule>
  </conditionalFormatting>
  <conditionalFormatting sqref="P24:Q24">
    <cfRule type="expression" dxfId="90" priority="12" stopIfTrue="1">
      <formula>IF(AND($F25&lt;&gt;"",$P24=""),1)</formula>
    </cfRule>
  </conditionalFormatting>
  <conditionalFormatting sqref="R9:R23">
    <cfRule type="expression" dxfId="89" priority="23">
      <formula>OR($C9="弐",$C9="参",$C9="四",$C9="五",$C9="六",$E9="C", $E9="Ｃ",$E9="B", $E9="Ｂ",$E9="A", $E9="Ａ")</formula>
    </cfRule>
  </conditionalFormatting>
  <dataValidations disablePrompts="1" count="37">
    <dataValidation type="list" allowBlank="1" showInputMessage="1" showErrorMessage="1" promptTitle="性別" prompt="男,女を選択・入力してください" sqref="H12:H23" xr:uid="{8D54C15C-DE19-4D4D-98E4-C3AA01BC7BCF}">
      <formula1>"男,女"</formula1>
    </dataValidation>
    <dataValidation type="list" errorStyle="warning" allowBlank="1" showInputMessage="1" showErrorMessage="1" error="都道府県以外のデータが入力されました" promptTitle="都道府県" prompt="都道府県を選択・入力してください" sqref="L9 L21 L12 L15 L18" xr:uid="{12681913-30D7-4CEC-8F17-3B69C61D06F9}">
      <formula1>"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errorTitle="不正な入力値" error="無,初,弐,参,四,五を選択・入力してください" promptTitle="現段位" prompt="無,初,弐,参,四,五を選択・入力してください_x000a_" sqref="D9:D23" xr:uid="{80AC127A-7745-446B-ADC2-610DBC93F20F}">
      <formula1>"無,初,弐,参,四,五,－,-"</formula1>
    </dataValidation>
    <dataValidation type="list" allowBlank="1" showInputMessage="1" showErrorMessage="1" errorTitle="不正な入力値" error="初,弐,参,四,五,六を入力・選択してください" promptTitle="新段位" prompt="初,弐,参,四,五,六を入力・選択してください_x000a_※昇級のみの場合は「－」" sqref="C9:C23" xr:uid="{D25EA103-B4F4-437E-93EA-DE260491388E}">
      <formula1>"初,弐,参,四,五,六,-,－"</formula1>
    </dataValidation>
    <dataValidation type="list" allowBlank="1" showInputMessage="1" showErrorMessage="1" errorTitle="不正な入力値" error="実力または功労のどちらか一方に○を入力してください。" promptTitle="区分" prompt="実力または功労のどちらか一方に○を入力してください。" sqref="N9:O26" xr:uid="{0537F59A-EE37-4115-9651-691C2A4BCC5E}">
      <formula1>"○"</formula1>
    </dataValidation>
    <dataValidation imeMode="fullKatakana" allowBlank="1" showInputMessage="1" showErrorMessage="1" promptTitle="フリガナ（名）" prompt="全角カタカナで名を入力してください_x000a_（例）タロウ" sqref="G9 G21 G12 G15 G18 G24" xr:uid="{702234F3-ACA3-415D-A397-BB2CBC3FE6C1}"/>
    <dataValidation allowBlank="1" showInputMessage="1" showErrorMessage="1" promptTitle="住所1" prompt="都道府県は郵便番号の隣に入力してください_x000a_住所表記が長い場合やマンション名等は、下段の住所2も使用してください" sqref="J10:L10 J22:L22 J13:L13 J16:L16 J19:L19 J25:L25" xr:uid="{C01435CC-C6D8-4293-A8C0-BD088DA9D304}"/>
    <dataValidation type="date" imeMode="halfAlpha" operator="greaterThanOrEqual" showInputMessage="1" showErrorMessage="1" errorTitle="不正な入力値" error="2016年5月以降の日付を、西暦年/月/日の形式で入力してください_x000a_（例）2016/5/16" promptTitle="申請年月日" prompt="西暦年/月/日の形式で入力してください_x000a_（例）2010/1/1" sqref="P6:Q6" xr:uid="{00000000-0002-0000-0100-00000C000000}">
      <formula1>42491</formula1>
    </dataValidation>
    <dataValidation type="list" imeMode="hiragana" allowBlank="1" showInputMessage="1" showErrorMessage="1" errorTitle="不正な入力値" error="男,女を選択・入力してください" promptTitle="性別" prompt="男,女を選択・入力してください" sqref="H9:H11" xr:uid="{BFDE6D19-D318-42A0-B741-26AB7892B5DF}">
      <formula1>"男,女"</formula1>
    </dataValidation>
    <dataValidation allowBlank="1" showInputMessage="1" showErrorMessage="1" promptTitle="昇段事由" prompt="実力段の場合は、昇段基準に該当する_x000a_　大会名、出場した級、順位_x000a_を明記してください_x000a_（例）第N回○○大会 D級3位" sqref="P9:Q26" xr:uid="{D123250B-D760-4E4D-87DD-4AB4CD689BBB}"/>
    <dataValidation allowBlank="1" showInputMessage="1" showErrorMessage="1" promptTitle="所属会名" prompt="全日本かるた協会に加盟申請した団体名を記入してください_x000a_（高文連の場合、学校名は記入しないでください）" sqref="D6:I6" xr:uid="{00000000-0002-0000-0100-00000F000000}"/>
    <dataValidation allowBlank="1" showInputMessage="1" showErrorMessage="1" promptTitle="会長名" prompt="　" sqref="L6" xr:uid="{00000000-0002-0000-0100-000010000000}"/>
    <dataValidation allowBlank="1" showInputMessage="1" showErrorMessage="1" errorTitle="不正な入力値" error="このセルには直接入力できません_x000a_下のセルに西暦年/月/日の形式で入力すると、西暦年が表示されます_x000a_（例）2010/1/1" promptTitle="生年月日" prompt="このセルには直接入力できません_x000a_下のセルに西暦年/月/日の形式で入力すると、西暦年が表示されます_x000a_（例）2010/1/1" sqref="I9 I21 I12 I15 I18 I24" xr:uid="{F81104E6-6436-4E3E-A640-4EDCA48DD4EB}"/>
    <dataValidation allowBlank="1" showInputMessage="1" showErrorMessage="1" promptTitle="住所2" prompt="住所表記が長い場合やマンション名等は、住所2も使用してください" sqref="J11:L11 J23:L23 J14:L14 J17:L17 J20:L20 J26:L26" xr:uid="{52501561-1C9F-4BAF-8364-DB6433B6C2D9}"/>
    <dataValidation allowBlank="1" showInputMessage="1" showErrorMessage="1" promptTitle="氏名" prompt="送付先宛名（お名前）を記載ください。" sqref="L5" xr:uid="{00000000-0002-0000-0100-000013000000}"/>
    <dataValidation type="list" allowBlank="1" showInputMessage="1" showErrorMessage="1" errorTitle="不正な入力値" error="入会希望の場合チェック［レ］を入力してください。" promptTitle="入会希望" prompt="Ｄ級初段で入会を希望する場合は、入会希望にチェックを入れてください。" sqref="R9:R26" xr:uid="{D5302DD4-B1F6-4874-B3F5-628CFFCF3A70}">
      <formula1>"レ"</formula1>
    </dataValidation>
    <dataValidation type="list" imeMode="disabled" allowBlank="1" showInputMessage="1" showErrorMessage="1" errorTitle="不正な入力値" error="A,B,C,D,Eを選択・入力してください_x000a_※昇段のみの場合は「－」" promptTitle="新出場級" prompt="A,B,C,D,Eを選択・入力してください_x000a_※昇段のみの場合は「－」" sqref="E12:E23" xr:uid="{CF392924-55C3-470F-A1DD-9BFFACCCDC79}">
      <formula1>"A,B,C,D,E,－,-,Ａ,Ｂ,Ｃ,Ｄ,Ｅ"</formula1>
    </dataValidation>
    <dataValidation type="list" allowBlank="1" showInputMessage="1" showErrorMessage="1" errorTitle="不正な入力値" error="入会希望の場合チェック［レ］を入力してください。" promptTitle="住所変更希望" prompt="段位・昇降級申請に合わせて、本申請書にて会員情報の住所変更（電話番号変更含む）を希望する場合は、住所変更希望にチェックを入れてください。" sqref="S9:S26" xr:uid="{27FC9E9E-0EB4-475B-8119-63EC803ACBA3}">
      <formula1>"レ"</formula1>
    </dataValidation>
    <dataValidation imeMode="fullKatakana" allowBlank="1" showInputMessage="1" showErrorMessage="1" promptTitle="フリガナ（姓）" prompt="全角カタカナで姓を入力してください_x000a_（例）ゼンニッキョウ" sqref="F9 F21 F12 F15 F18 F24" xr:uid="{D2607160-2E02-4E97-A6A6-4A444A94E670}"/>
    <dataValidation type="list" imeMode="off" allowBlank="1" showInputMessage="1" showErrorMessage="1" errorTitle="不正な入力値" error="A,B,C,D,Eを選択・入力してください_x000a_※昇段のみの場合は「－」" promptTitle="新出場級" prompt="A,B,C,D,Eを選択・入力してください_x000a_※昇段のみの場合は「－」" sqref="E9:E11" xr:uid="{8E9DDB6B-7C4D-46F7-AA6C-05881F294BD7}">
      <formula1>"A,B,C,D,E,－,-,Ａ,Ｂ,Ｃ,Ｄ,Ｅ"</formula1>
    </dataValidation>
    <dataValidation type="date" imeMode="halfAlpha" allowBlank="1" showInputMessage="1" showErrorMessage="1" errorTitle="不正な入力値" error="西暦年/月/日の形式で入力してください_x000a_（例）2010/1/1" promptTitle="生年月日" prompt="西暦年/月/日の形式で入力してください_x000a_（例）2010/1/1" sqref="I10:I11 I22:I23 I13:I14 I16:I17 I19:I20" xr:uid="{C7F6552C-DDC7-432D-AFB4-8547C962DDAF}">
      <formula1>367</formula1>
      <formula2>73415</formula2>
    </dataValidation>
    <dataValidation imeMode="halfAlpha" allowBlank="1" showInputMessage="1" showErrorMessage="1" promptTitle="郵便番号" prompt="　" sqref="K2 K9 K21 K12 K15 K18 K24" xr:uid="{59C1D46C-9B8A-4B7D-AF5D-FE25DC0ED6BF}"/>
    <dataValidation allowBlank="1" showInputMessage="1" showErrorMessage="1" promptTitle="氏名（姓）" prompt="氏名の姓を入力してください_x000a_（例）全日協" sqref="F10:F11 F22:F23 F13:F14 F16:F17 F19:F20 F25:F26" xr:uid="{957EE02F-E3B3-4973-9C8B-0FFC3EBED3C6}"/>
    <dataValidation imeMode="halfAlpha" allowBlank="1" showInputMessage="1" showErrorMessage="1" promptTitle="電話番号" prompt="　" sqref="M9:M26" xr:uid="{20356DC3-720B-4244-B417-1C60E812D5AC}"/>
    <dataValidation allowBlank="1" showInputMessage="1" showErrorMessage="1" promptTitle="氏名（名）" prompt="氏名の名を入力してください_x000a_（例）太郎" sqref="G10:G11 G22:G23 G13:G14 G16:G17 G19:G20 G25:G26" xr:uid="{53974A20-ACAC-4C7A-BFA3-572AFC22847C}"/>
    <dataValidation imeMode="halfAlpha" allowBlank="1" showInputMessage="1" showErrorMessage="1" sqref="B9:B23" xr:uid="{23E3F57A-3B6D-479B-8035-D0720A4554CF}"/>
    <dataValidation allowBlank="1" showInputMessage="1" showErrorMessage="1" promptTitle="学校名・会社名等" prompt="送付先の学校名や会社名等を記載ください。" sqref="L4" xr:uid="{57E596DB-B6B4-46AB-BFB3-254B612422D1}"/>
    <dataValidation allowBlank="1" showInputMessage="1" showErrorMessage="1" promptTitle="住所" prompt="都道府県は郵便番号の隣に入力してください_x000a_" sqref="L3:P3" xr:uid="{032FCA4B-B04E-4B66-9001-6AEF3C7CD2CE}"/>
    <dataValidation type="list" errorStyle="warning" showInputMessage="1" error="都道府県以外のデータが入力されました" promptTitle="都道府県" prompt="都道府県を選択・入力してください" sqref="L2:M2" xr:uid="{D4E0EA80-46F4-4D83-BCE2-E68B2AA4D125}">
      <formula1>"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, "</formula1>
    </dataValidation>
    <dataValidation type="list" allowBlank="1" showInputMessage="1" showErrorMessage="1" promptTitle="所属会宛送付" prompt="所属会の連絡責任者等へ送付を希望される場合は、チェックを入れてください。" sqref="J1" xr:uid="{8FAEA17B-C5BC-4BDB-9C2D-D6250247AF39}">
      <formula1>",レ"</formula1>
    </dataValidation>
    <dataValidation allowBlank="1" showInputMessage="1" showErrorMessage="1" promptTitle="所属会宛送付住所" prompt="所属会の連絡責任者等へ送付を希望される場合は、当欄に入力してください。入力がない場合は、昇段者個人宛住所に送付されます。" sqref="K1:M1" xr:uid="{86FC63DA-6108-40D1-8486-5BDCAF54BCCF}"/>
    <dataValidation type="list" allowBlank="1" showInputMessage="1" showErrorMessage="1" errorTitle="不正な入力値" error="男,女を選択・入力してください" promptTitle="性別" prompt="男,女を選択・入力してください" sqref="H24:H26" xr:uid="{94589FD5-EB81-4740-9B91-CCEA11FDEEED}">
      <formula1>"男,女"</formula1>
    </dataValidation>
    <dataValidation type="date" imeMode="off" allowBlank="1" showInputMessage="1" showErrorMessage="1" errorTitle="不正な入力値" error="西暦年/月/日の形式で入力してください_x000a_（例）2010/1/1" promptTitle="生年月日" prompt="西暦年/月/日の形式で入力してください_x000a_（例）2010/1/1" sqref="I25" xr:uid="{3E1E779C-5136-45E6-A99C-51292BF7330B}">
      <formula1>367</formula1>
      <formula2>73415</formula2>
    </dataValidation>
    <dataValidation type="list" allowBlank="1" showInputMessage="1" showErrorMessage="1" errorTitle="不正な入力値" error="A,B,Cを選択・入力してください_x000a_※昇段のみの場合は「－」" promptTitle="新出場級" prompt="A,B,C,D,Eを選択・入力してください_x000a_※昇段のみの場合は「－」" sqref="E24:E26" xr:uid="{DB1865B5-96F6-4184-A153-4D59F9591B52}">
      <formula1>"A,B,C,D,E,－,-"</formula1>
    </dataValidation>
    <dataValidation type="list" errorStyle="warning" allowBlank="1" showInputMessage="1" showErrorMessage="1" error="都道府県以外のデータが入力されました" promptTitle="都道府県" prompt="都道府県を選択・入力してください" sqref="L24" xr:uid="{E6FE6D68-96A8-4C81-9306-5E3121252715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errorTitle="不正な入力値" error="初,弐,参,四,五を入力・選択してください" promptTitle="新段位" prompt="初,弐,参,四,五,六を入力・選択してください_x000a_※昇級・降級のみの場合（昇段を伴わない場合）は「－」" sqref="C24:C26" xr:uid="{982B8491-F46B-4344-B301-8F806EA1FA5B}">
      <formula1>"初,弐,参,四,五,六,-,－"</formula1>
    </dataValidation>
    <dataValidation type="list" allowBlank="1" showInputMessage="1" showErrorMessage="1" errorTitle="不正な入力値" error="無,初,弐,参,四を選択・入力してください_x000a_※昇級のみの場合は「－」" promptTitle="現段位" prompt="無,初,弐,参,四,五,六を選択・入力してください_x000a_" sqref="D24:D26" xr:uid="{5F67268F-8989-4189-8E78-9DF99B897AB4}">
      <formula1>"無,初,弐,参,四,五,六,－,-"</formula1>
    </dataValidation>
  </dataValidations>
  <hyperlinks>
    <hyperlink ref="O33" r:id="rId1" xr:uid="{00000000-0004-0000-0100-000000000000}"/>
  </hyperlinks>
  <printOptions horizontalCentered="1" verticalCentered="1"/>
  <pageMargins left="0.59055118110236227" right="0.19685039370078741" top="0.39370078740157483" bottom="0.19685039370078741" header="0.31496062992125984" footer="0.31496062992125984"/>
  <pageSetup paperSize="9" scale="84" orientation="landscape" horizontalDpi="1200" verticalDpi="30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7"/>
  <sheetViews>
    <sheetView showGridLines="0" view="pageBreakPreview" zoomScaleNormal="100" zoomScaleSheetLayoutView="100" workbookViewId="0"/>
  </sheetViews>
  <sheetFormatPr defaultRowHeight="13"/>
  <cols>
    <col min="1" max="1" width="1.6328125" customWidth="1"/>
    <col min="2" max="2" width="4.453125" customWidth="1"/>
    <col min="3" max="3" width="10.6328125" customWidth="1"/>
    <col min="4" max="4" width="28.6328125" customWidth="1"/>
    <col min="5" max="6" width="7.6328125" customWidth="1"/>
    <col min="7" max="7" width="5.6328125" customWidth="1"/>
    <col min="8" max="8" width="8.08984375" customWidth="1"/>
    <col min="9" max="9" width="10.6328125" customWidth="1"/>
    <col min="10" max="10" width="25.6328125" customWidth="1"/>
    <col min="11" max="11" width="15.6328125" customWidth="1"/>
    <col min="12" max="12" width="7.6328125" customWidth="1"/>
    <col min="13" max="13" width="5.6328125" customWidth="1"/>
    <col min="14" max="14" width="2.08984375" customWidth="1"/>
    <col min="15" max="15" width="0.90625" customWidth="1"/>
  </cols>
  <sheetData>
    <row r="1" spans="1:18" s="1" customFormat="1">
      <c r="A1" s="176">
        <v>202602</v>
      </c>
      <c r="L1" s="412" t="s">
        <v>16</v>
      </c>
      <c r="M1" s="413"/>
      <c r="N1" s="414"/>
    </row>
    <row r="2" spans="1:18" s="1" customFormat="1" ht="17.25" customHeight="1">
      <c r="B2" s="3"/>
      <c r="L2" s="415"/>
      <c r="M2" s="416"/>
      <c r="N2" s="417"/>
    </row>
    <row r="3" spans="1:18" s="1" customFormat="1" ht="24" customHeight="1">
      <c r="B3" s="424"/>
      <c r="C3" s="425"/>
      <c r="D3" s="425"/>
      <c r="E3" s="43"/>
      <c r="F3" s="43" t="s">
        <v>175</v>
      </c>
      <c r="G3" s="43"/>
      <c r="L3" s="418"/>
      <c r="M3" s="419"/>
      <c r="N3" s="420"/>
    </row>
    <row r="4" spans="1:18" s="1" customFormat="1" ht="24" customHeight="1">
      <c r="B4" s="425"/>
      <c r="C4" s="425"/>
      <c r="D4" s="425"/>
      <c r="E4" s="426" t="s">
        <v>142</v>
      </c>
      <c r="F4" s="427"/>
      <c r="G4" s="427"/>
      <c r="H4" s="427"/>
      <c r="I4" s="427"/>
      <c r="J4" s="428"/>
      <c r="L4" s="418"/>
      <c r="M4" s="419"/>
      <c r="N4" s="420"/>
    </row>
    <row r="5" spans="1:18" s="1" customFormat="1" ht="17.25" customHeight="1" thickBot="1">
      <c r="B5" s="1" t="s">
        <v>20</v>
      </c>
      <c r="E5" s="429"/>
      <c r="F5" s="429"/>
      <c r="G5" s="429"/>
      <c r="H5" s="429"/>
      <c r="I5" s="429"/>
      <c r="J5" s="430"/>
      <c r="L5" s="421"/>
      <c r="M5" s="422"/>
      <c r="N5" s="423"/>
      <c r="R5" s="5"/>
    </row>
    <row r="6" spans="1:18" s="1" customFormat="1" ht="30" customHeight="1">
      <c r="B6" s="53" t="s">
        <v>1</v>
      </c>
      <c r="C6" s="126"/>
      <c r="D6" s="407" t="s">
        <v>143</v>
      </c>
      <c r="E6" s="408"/>
      <c r="F6" s="408"/>
      <c r="G6" s="409"/>
      <c r="H6" s="114" t="s">
        <v>42</v>
      </c>
      <c r="I6" s="405" t="s">
        <v>168</v>
      </c>
      <c r="J6" s="406"/>
      <c r="K6" s="111"/>
      <c r="L6" s="113"/>
      <c r="M6" s="113"/>
      <c r="N6" s="112"/>
    </row>
    <row r="7" spans="1:18" ht="30" customHeight="1">
      <c r="B7" s="128" t="s">
        <v>46</v>
      </c>
      <c r="C7" s="127"/>
      <c r="D7" s="200" t="s">
        <v>47</v>
      </c>
      <c r="E7" s="124"/>
      <c r="F7" s="125"/>
      <c r="G7" s="125"/>
      <c r="H7" s="120"/>
      <c r="I7" s="123"/>
      <c r="J7" s="124"/>
      <c r="K7" s="124"/>
      <c r="L7" s="125"/>
      <c r="M7" s="125"/>
      <c r="N7" s="116"/>
    </row>
    <row r="8" spans="1:18" ht="20.149999999999999" customHeight="1">
      <c r="B8" s="115"/>
      <c r="C8" s="123"/>
      <c r="D8" s="124"/>
      <c r="E8" s="124"/>
      <c r="F8" s="125"/>
      <c r="G8" s="125"/>
      <c r="H8" s="120"/>
      <c r="I8" s="123"/>
      <c r="J8" s="124"/>
      <c r="K8" s="124"/>
      <c r="L8" s="125"/>
      <c r="M8" s="125"/>
      <c r="N8" s="116"/>
    </row>
    <row r="9" spans="1:18" ht="30" customHeight="1">
      <c r="B9" s="115"/>
      <c r="C9" s="122" t="s">
        <v>50</v>
      </c>
      <c r="D9" s="410" t="s">
        <v>43</v>
      </c>
      <c r="E9" s="411"/>
      <c r="F9" s="121" t="s">
        <v>45</v>
      </c>
      <c r="G9" s="121" t="s">
        <v>44</v>
      </c>
      <c r="I9" s="122" t="s">
        <v>50</v>
      </c>
      <c r="J9" s="410" t="s">
        <v>43</v>
      </c>
      <c r="K9" s="411"/>
      <c r="L9" s="121" t="s">
        <v>45</v>
      </c>
      <c r="M9" s="121" t="s">
        <v>44</v>
      </c>
      <c r="N9" s="116"/>
    </row>
    <row r="10" spans="1:18" ht="30" customHeight="1">
      <c r="B10" s="130">
        <v>1</v>
      </c>
      <c r="C10" s="132">
        <v>41640</v>
      </c>
      <c r="D10" s="404" t="s">
        <v>144</v>
      </c>
      <c r="E10" s="404"/>
      <c r="F10" s="133"/>
      <c r="G10" s="133">
        <v>1</v>
      </c>
      <c r="H10" s="129">
        <v>11</v>
      </c>
      <c r="I10" s="132">
        <v>42064</v>
      </c>
      <c r="J10" s="404" t="s">
        <v>145</v>
      </c>
      <c r="K10" s="404"/>
      <c r="L10" s="133"/>
      <c r="M10" s="133">
        <v>2</v>
      </c>
      <c r="N10" s="116"/>
    </row>
    <row r="11" spans="1:18" ht="30" customHeight="1">
      <c r="B11" s="130">
        <v>2</v>
      </c>
      <c r="C11" s="132">
        <v>41671</v>
      </c>
      <c r="D11" s="404" t="s">
        <v>145</v>
      </c>
      <c r="E11" s="404"/>
      <c r="F11" s="133"/>
      <c r="G11" s="133">
        <v>1</v>
      </c>
      <c r="H11" s="129">
        <v>12</v>
      </c>
      <c r="I11" s="132">
        <v>42248</v>
      </c>
      <c r="J11" s="404" t="s">
        <v>146</v>
      </c>
      <c r="K11" s="404"/>
      <c r="L11" s="133"/>
      <c r="M11" s="133">
        <v>1</v>
      </c>
      <c r="N11" s="116"/>
    </row>
    <row r="12" spans="1:18" ht="30" customHeight="1">
      <c r="B12" s="130">
        <v>3</v>
      </c>
      <c r="C12" s="132">
        <v>41699</v>
      </c>
      <c r="D12" s="404" t="s">
        <v>146</v>
      </c>
      <c r="E12" s="404"/>
      <c r="F12" s="133"/>
      <c r="G12" s="133">
        <v>1</v>
      </c>
      <c r="H12" s="129">
        <v>13</v>
      </c>
      <c r="I12" s="132">
        <v>42278</v>
      </c>
      <c r="J12" s="404" t="s">
        <v>147</v>
      </c>
      <c r="K12" s="404"/>
      <c r="L12" s="133"/>
      <c r="M12" s="133">
        <v>2</v>
      </c>
      <c r="N12" s="116"/>
    </row>
    <row r="13" spans="1:18" ht="30" customHeight="1">
      <c r="B13" s="130">
        <v>4</v>
      </c>
      <c r="C13" s="132">
        <v>41730</v>
      </c>
      <c r="D13" s="404" t="s">
        <v>148</v>
      </c>
      <c r="E13" s="404"/>
      <c r="F13" s="133"/>
      <c r="G13" s="133">
        <v>1</v>
      </c>
      <c r="H13" s="129">
        <v>14</v>
      </c>
      <c r="I13" s="132">
        <v>42339</v>
      </c>
      <c r="J13" s="404" t="s">
        <v>146</v>
      </c>
      <c r="K13" s="404"/>
      <c r="L13" s="133"/>
      <c r="M13" s="133">
        <v>1</v>
      </c>
      <c r="N13" s="116"/>
    </row>
    <row r="14" spans="1:18" ht="30" customHeight="1">
      <c r="B14" s="130">
        <v>5</v>
      </c>
      <c r="C14" s="132">
        <v>41821</v>
      </c>
      <c r="D14" s="404" t="s">
        <v>146</v>
      </c>
      <c r="E14" s="404"/>
      <c r="F14" s="133"/>
      <c r="G14" s="133">
        <v>1</v>
      </c>
      <c r="H14" s="129">
        <v>15</v>
      </c>
      <c r="I14" s="132">
        <v>42401</v>
      </c>
      <c r="J14" s="404" t="s">
        <v>145</v>
      </c>
      <c r="K14" s="404"/>
      <c r="L14" s="133"/>
      <c r="M14" s="133">
        <v>1</v>
      </c>
      <c r="N14" s="116"/>
    </row>
    <row r="15" spans="1:18" ht="30" customHeight="1">
      <c r="B15" s="130">
        <v>6</v>
      </c>
      <c r="C15" s="132">
        <v>41883</v>
      </c>
      <c r="D15" s="404" t="s">
        <v>148</v>
      </c>
      <c r="E15" s="404"/>
      <c r="F15" s="133"/>
      <c r="G15" s="133">
        <v>2</v>
      </c>
      <c r="H15" s="129">
        <v>16</v>
      </c>
      <c r="I15" s="132">
        <v>42430</v>
      </c>
      <c r="J15" s="404" t="s">
        <v>148</v>
      </c>
      <c r="K15" s="404"/>
      <c r="L15" s="133"/>
      <c r="M15" s="133">
        <v>2</v>
      </c>
      <c r="N15" s="116"/>
    </row>
    <row r="16" spans="1:18" ht="30" customHeight="1">
      <c r="B16" s="130">
        <v>7</v>
      </c>
      <c r="C16" s="132">
        <v>41944</v>
      </c>
      <c r="D16" s="404" t="s">
        <v>146</v>
      </c>
      <c r="E16" s="404"/>
      <c r="F16" s="133"/>
      <c r="G16" s="133">
        <v>1</v>
      </c>
      <c r="H16" s="129">
        <v>17</v>
      </c>
      <c r="I16" s="132"/>
      <c r="J16" s="404"/>
      <c r="K16" s="404"/>
      <c r="L16" s="133"/>
      <c r="M16" s="133"/>
      <c r="N16" s="116"/>
    </row>
    <row r="17" spans="2:15" ht="30" customHeight="1">
      <c r="B17" s="130">
        <v>8</v>
      </c>
      <c r="C17" s="132">
        <v>41974</v>
      </c>
      <c r="D17" s="404" t="s">
        <v>146</v>
      </c>
      <c r="E17" s="404"/>
      <c r="F17" s="133"/>
      <c r="G17" s="133">
        <v>1</v>
      </c>
      <c r="H17" s="129">
        <v>18</v>
      </c>
      <c r="I17" s="132"/>
      <c r="J17" s="404"/>
      <c r="K17" s="404"/>
      <c r="L17" s="133"/>
      <c r="M17" s="133"/>
      <c r="N17" s="116"/>
    </row>
    <row r="18" spans="2:15" ht="30" customHeight="1">
      <c r="B18" s="130">
        <v>9</v>
      </c>
      <c r="C18" s="132">
        <v>42005</v>
      </c>
      <c r="D18" s="404" t="s">
        <v>144</v>
      </c>
      <c r="E18" s="404"/>
      <c r="F18" s="133"/>
      <c r="G18" s="133">
        <v>2</v>
      </c>
      <c r="H18" s="129">
        <v>19</v>
      </c>
      <c r="I18" s="132"/>
      <c r="J18" s="404"/>
      <c r="K18" s="404"/>
      <c r="L18" s="133"/>
      <c r="M18" s="133"/>
      <c r="N18" s="116"/>
    </row>
    <row r="19" spans="2:15" ht="30" customHeight="1">
      <c r="B19" s="130">
        <v>10</v>
      </c>
      <c r="C19" s="132">
        <v>42036</v>
      </c>
      <c r="D19" s="404" t="s">
        <v>145</v>
      </c>
      <c r="E19" s="404"/>
      <c r="F19" s="133"/>
      <c r="G19" s="133">
        <v>1</v>
      </c>
      <c r="H19" s="129">
        <v>20</v>
      </c>
      <c r="I19" s="132"/>
      <c r="J19" s="404"/>
      <c r="K19" s="404"/>
      <c r="L19" s="133"/>
      <c r="M19" s="133"/>
      <c r="N19" s="116"/>
    </row>
    <row r="20" spans="2:15" ht="10" customHeight="1" thickBot="1">
      <c r="B20" s="117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9"/>
    </row>
    <row r="21" spans="2:15" ht="20.149999999999999" customHeight="1">
      <c r="C21" s="78"/>
      <c r="D21" s="136"/>
      <c r="E21" s="137"/>
      <c r="F21" s="125"/>
      <c r="G21" s="125"/>
      <c r="H21" s="120"/>
      <c r="I21" s="123"/>
      <c r="J21" s="124"/>
      <c r="K21" s="124"/>
      <c r="L21" s="125"/>
      <c r="M21" s="125"/>
    </row>
    <row r="22" spans="2:15" ht="20.149999999999999" customHeight="1">
      <c r="C22" s="78"/>
      <c r="D22" s="136"/>
      <c r="E22" s="137"/>
      <c r="F22" s="125"/>
      <c r="G22" s="125"/>
      <c r="H22" s="120"/>
      <c r="I22" s="123"/>
      <c r="J22" s="124"/>
      <c r="K22" s="124"/>
      <c r="L22" s="125" t="s">
        <v>49</v>
      </c>
      <c r="M22" s="125">
        <f>SUM(G10:G19,M10:M19)</f>
        <v>21</v>
      </c>
    </row>
    <row r="23" spans="2:15" ht="20.149999999999999" customHeight="1">
      <c r="C23" s="78"/>
      <c r="D23" s="136"/>
      <c r="E23" s="137"/>
      <c r="F23" s="125"/>
      <c r="G23" s="125"/>
      <c r="H23" s="120"/>
      <c r="I23" s="123"/>
      <c r="J23" s="124"/>
      <c r="K23" s="124"/>
      <c r="L23" s="125"/>
      <c r="M23" s="125"/>
    </row>
    <row r="24" spans="2:15" ht="25" customHeight="1">
      <c r="C24" s="78" t="s">
        <v>63</v>
      </c>
      <c r="D24" s="403" t="s">
        <v>48</v>
      </c>
      <c r="E24" s="391"/>
      <c r="F24" s="391"/>
      <c r="G24" s="391"/>
      <c r="H24" s="391"/>
      <c r="I24" s="391"/>
      <c r="J24" s="391"/>
      <c r="K24" s="391"/>
      <c r="L24" s="391"/>
      <c r="M24" s="391"/>
      <c r="N24" s="391"/>
      <c r="O24" s="391"/>
    </row>
    <row r="25" spans="2:15" ht="18" customHeight="1">
      <c r="B25" s="402" t="s">
        <v>185</v>
      </c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402"/>
      <c r="N25" s="402"/>
      <c r="O25" s="1"/>
    </row>
    <row r="26" spans="2:15" ht="10" customHeight="1"/>
    <row r="27" spans="2:15">
      <c r="B27" s="150" t="s">
        <v>171</v>
      </c>
    </row>
  </sheetData>
  <sheetProtection algorithmName="SHA-512" hashValue="ELVSPRCXU2S1qQLEGJ3RetOImr9UoXfO2ZWxlgduNlzZ8qnQNZCau5CP7gS6nUTEcprkDnEu1bc7gfol1I4ssQ==" saltValue="9//V7JjwBNMrccQ0pcWRUQ==" spinCount="100000" sheet="1" objects="1" scenarios="1"/>
  <mergeCells count="30">
    <mergeCell ref="J19:K19"/>
    <mergeCell ref="D15:E15"/>
    <mergeCell ref="J15:K15"/>
    <mergeCell ref="D16:E16"/>
    <mergeCell ref="L1:N1"/>
    <mergeCell ref="L2:N5"/>
    <mergeCell ref="B3:D4"/>
    <mergeCell ref="D10:E10"/>
    <mergeCell ref="D13:E13"/>
    <mergeCell ref="J13:K13"/>
    <mergeCell ref="J16:K16"/>
    <mergeCell ref="D17:E17"/>
    <mergeCell ref="J17:K17"/>
    <mergeCell ref="E4:J5"/>
    <mergeCell ref="B25:N25"/>
    <mergeCell ref="D24:O24"/>
    <mergeCell ref="D14:E14"/>
    <mergeCell ref="J14:K14"/>
    <mergeCell ref="I6:J6"/>
    <mergeCell ref="D6:G6"/>
    <mergeCell ref="J10:K10"/>
    <mergeCell ref="D11:E11"/>
    <mergeCell ref="J11:K11"/>
    <mergeCell ref="D9:E9"/>
    <mergeCell ref="J9:K9"/>
    <mergeCell ref="D19:E19"/>
    <mergeCell ref="D18:E18"/>
    <mergeCell ref="J18:K18"/>
    <mergeCell ref="D12:E12"/>
    <mergeCell ref="J12:K12"/>
  </mergeCells>
  <phoneticPr fontId="26"/>
  <conditionalFormatting sqref="D6">
    <cfRule type="expression" dxfId="88" priority="7" stopIfTrue="1">
      <formula>IF($D$6="",1)</formula>
    </cfRule>
  </conditionalFormatting>
  <conditionalFormatting sqref="D7">
    <cfRule type="expression" dxfId="87" priority="5" stopIfTrue="1">
      <formula>IF($D$7="",1)</formula>
    </cfRule>
  </conditionalFormatting>
  <conditionalFormatting sqref="F10:F19 L10:L19">
    <cfRule type="expression" dxfId="86" priority="1" stopIfTrue="1">
      <formula>IF(MID($D$7,1,1)="4",1)</formula>
    </cfRule>
  </conditionalFormatting>
  <conditionalFormatting sqref="G10 I10:M19 C11:G19">
    <cfRule type="expression" dxfId="85" priority="4" stopIfTrue="1">
      <formula>IF(MID($D$7,1,1)="1",1)</formula>
    </cfRule>
  </conditionalFormatting>
  <conditionalFormatting sqref="G10:G12 I10:M19 C13:G19">
    <cfRule type="expression" dxfId="84" priority="3" stopIfTrue="1">
      <formula>IF(MID($D$7,1,1)="2",1)</formula>
    </cfRule>
  </conditionalFormatting>
  <conditionalFormatting sqref="I6">
    <cfRule type="expression" dxfId="83" priority="6" stopIfTrue="1">
      <formula>IF($I$6="",1)</formula>
    </cfRule>
  </conditionalFormatting>
  <conditionalFormatting sqref="I10:M19 C18:G19 G10:G17">
    <cfRule type="expression" dxfId="82" priority="2" stopIfTrue="1">
      <formula>IF(MID($D$7,1,1)="3",1)</formula>
    </cfRule>
  </conditionalFormatting>
  <dataValidations disablePrompts="1" count="8">
    <dataValidation allowBlank="1" showInputMessage="1" showErrorMessage="1" promptTitle="所属会名" prompt="全日本かるた協会に加盟申請した団体名を記入してください_x000a_（高文連の場合、学校名は記入しないでください）" sqref="D6" xr:uid="{A5EE2A7B-DC64-4D12-B57B-0F36F017AB7B}"/>
    <dataValidation allowBlank="1" showInputMessage="1" showErrorMessage="1" promptTitle="氏名" prompt="　" sqref="I6" xr:uid="{26783A64-DA5A-441A-995B-18992EF757D7}"/>
    <dataValidation type="list" allowBlank="1" showInputMessage="1" showErrorMessage="1" promptTitle="昇段事由" prompt="昇段事由を選択・入力してください" sqref="D7" xr:uid="{34D9778E-156F-4F64-B4E4-CAB5B9A28BF3}">
      <formula1>"1. A級優勝1回,2. A級3位入賞3回,3. A級得点8点,4. A級勝数20勝"</formula1>
    </dataValidation>
    <dataValidation type="list" allowBlank="1" showInputMessage="1" showErrorMessage="1" errorTitle="不正な入力値" error="優勝,準優勝,3位,4位から選択・入力してください" promptTitle="順位" prompt="優勝,準優勝,3位,4位から選択・入力してください" sqref="F10" xr:uid="{128DF71B-32F9-4834-98FE-0BB631FBD89F}">
      <formula1>"優勝,準優勝,3位,4位"</formula1>
    </dataValidation>
    <dataValidation type="date" operator="greaterThanOrEqual" allowBlank="1" showInputMessage="1" showErrorMessage="1" errorTitle="不正な入力値" error="西暦で大会開催年月を入力してください" promptTitle="開催年月" prompt="西暦で大会開催年月を入力してください" sqref="I10:I19 C10:C19" xr:uid="{D14D2D2A-C65F-41C0-86DA-105BCB458C19}">
      <formula1>367</formula1>
    </dataValidation>
    <dataValidation type="list" allowBlank="1" showInputMessage="1" showErrorMessage="1" promptTitle="順位" sqref="F11:F19 L10:L19" xr:uid="{5AF6838E-D900-471B-A865-51DEAA543BED}">
      <formula1>"優勝,準優勝,3位,4位"</formula1>
    </dataValidation>
    <dataValidation type="whole" allowBlank="1" showInputMessage="1" showErrorMessage="1" errorTitle="不正な入力値" error="半角数字の整数で入力してください" promptTitle="勝数" prompt="半角数字の整数で入力してください" sqref="M10:M19 G11:G19" xr:uid="{85B7B03C-9B27-4DAE-91DF-BBA59BA1CDEE}">
      <formula1>1</formula1>
      <formula2>20</formula2>
    </dataValidation>
    <dataValidation type="whole" allowBlank="1" showInputMessage="1" showErrorMessage="1" errorTitle="不正な入力値" error="1以上の整数を半角数字で入力してください" promptTitle="勝数" prompt="1以上の整数を半角数字で入力してください" sqref="G10" xr:uid="{A1B23D0C-011A-48A3-BA21-5256C1F9FBEF}">
      <formula1>1</formula1>
      <formula2>20</formula2>
    </dataValidation>
  </dataValidations>
  <pageMargins left="0.59055118110236227" right="0.19685039370078741" top="0.39370078740157483" bottom="0.19685039370078741" header="0.31496062992125984" footer="0.31496062992125984"/>
  <pageSetup paperSize="9" scale="93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9"/>
  <sheetViews>
    <sheetView showGridLines="0" view="pageBreakPreview" zoomScaleNormal="100" zoomScaleSheetLayoutView="100" workbookViewId="0"/>
  </sheetViews>
  <sheetFormatPr defaultRowHeight="13"/>
  <cols>
    <col min="1" max="1" width="1.6328125" customWidth="1"/>
    <col min="2" max="2" width="4.453125" customWidth="1"/>
    <col min="3" max="3" width="10.6328125" customWidth="1"/>
    <col min="4" max="4" width="28.6328125" customWidth="1"/>
    <col min="5" max="6" width="7.6328125" customWidth="1"/>
    <col min="7" max="7" width="5.6328125" customWidth="1"/>
    <col min="8" max="8" width="8.08984375" customWidth="1"/>
    <col min="9" max="9" width="10.6328125" customWidth="1"/>
    <col min="10" max="10" width="25.6328125" customWidth="1"/>
    <col min="11" max="11" width="15.6328125" customWidth="1"/>
    <col min="12" max="12" width="7.6328125" customWidth="1"/>
    <col min="13" max="13" width="5.6328125" customWidth="1"/>
    <col min="14" max="14" width="2.08984375" customWidth="1"/>
    <col min="15" max="15" width="0.90625" customWidth="1"/>
  </cols>
  <sheetData>
    <row r="1" spans="1:18" s="1" customFormat="1">
      <c r="A1" s="176">
        <v>202602</v>
      </c>
      <c r="L1" s="412" t="s">
        <v>16</v>
      </c>
      <c r="M1" s="413"/>
      <c r="N1" s="414"/>
    </row>
    <row r="2" spans="1:18" s="1" customFormat="1" ht="17.25" customHeight="1">
      <c r="B2" s="3"/>
      <c r="L2" s="415"/>
      <c r="M2" s="416"/>
      <c r="N2" s="417"/>
    </row>
    <row r="3" spans="1:18" s="1" customFormat="1" ht="24" customHeight="1">
      <c r="B3" s="424"/>
      <c r="C3" s="425"/>
      <c r="D3" s="425"/>
      <c r="E3" s="43"/>
      <c r="F3" s="43" t="s">
        <v>176</v>
      </c>
      <c r="G3" s="43"/>
      <c r="L3" s="418"/>
      <c r="M3" s="419"/>
      <c r="N3" s="420"/>
    </row>
    <row r="4" spans="1:18" s="1" customFormat="1" ht="24" customHeight="1">
      <c r="B4" s="425"/>
      <c r="C4" s="425"/>
      <c r="D4" s="425"/>
      <c r="E4" s="426" t="s">
        <v>142</v>
      </c>
      <c r="F4" s="427"/>
      <c r="G4" s="427"/>
      <c r="H4" s="427"/>
      <c r="I4" s="427"/>
      <c r="J4" s="428"/>
      <c r="L4" s="418"/>
      <c r="M4" s="419"/>
      <c r="N4" s="420"/>
    </row>
    <row r="5" spans="1:18" s="1" customFormat="1" ht="17.25" customHeight="1" thickBot="1">
      <c r="B5" s="1" t="s">
        <v>20</v>
      </c>
      <c r="E5" s="429"/>
      <c r="F5" s="429"/>
      <c r="G5" s="429"/>
      <c r="H5" s="429"/>
      <c r="I5" s="429"/>
      <c r="J5" s="430"/>
      <c r="L5" s="421"/>
      <c r="M5" s="422"/>
      <c r="N5" s="423"/>
      <c r="R5" s="5"/>
    </row>
    <row r="6" spans="1:18" s="1" customFormat="1" ht="30" customHeight="1">
      <c r="B6" s="53" t="s">
        <v>1</v>
      </c>
      <c r="C6" s="126"/>
      <c r="D6" s="407" t="s">
        <v>143</v>
      </c>
      <c r="E6" s="408"/>
      <c r="F6" s="408"/>
      <c r="G6" s="409"/>
      <c r="H6" s="114" t="s">
        <v>42</v>
      </c>
      <c r="I6" s="405" t="s">
        <v>169</v>
      </c>
      <c r="J6" s="406"/>
      <c r="K6" s="111"/>
      <c r="L6" s="113"/>
      <c r="M6" s="113"/>
      <c r="N6" s="112"/>
    </row>
    <row r="7" spans="1:18" ht="30" customHeight="1">
      <c r="B7" s="128" t="s">
        <v>46</v>
      </c>
      <c r="C7" s="127"/>
      <c r="D7" s="201" t="s">
        <v>59</v>
      </c>
      <c r="E7" s="124"/>
      <c r="F7" s="125"/>
      <c r="G7" s="125"/>
      <c r="H7" s="120"/>
      <c r="I7" s="123"/>
      <c r="J7" s="124"/>
      <c r="K7" s="124"/>
      <c r="L7" s="125"/>
      <c r="M7" s="125"/>
      <c r="N7" s="116"/>
    </row>
    <row r="8" spans="1:18" ht="20.149999999999999" customHeight="1">
      <c r="B8" s="115"/>
      <c r="C8" s="123"/>
      <c r="D8" s="124"/>
      <c r="E8" s="124"/>
      <c r="F8" s="125"/>
      <c r="G8" s="125"/>
      <c r="H8" s="120"/>
      <c r="I8" s="123"/>
      <c r="J8" s="124"/>
      <c r="K8" s="124"/>
      <c r="L8" s="125"/>
      <c r="M8" s="125"/>
      <c r="N8" s="116"/>
    </row>
    <row r="9" spans="1:18" ht="30" customHeight="1">
      <c r="B9" s="115"/>
      <c r="C9" s="122" t="s">
        <v>50</v>
      </c>
      <c r="D9" s="410" t="s">
        <v>43</v>
      </c>
      <c r="E9" s="411"/>
      <c r="F9" s="121" t="s">
        <v>45</v>
      </c>
      <c r="G9" s="121" t="s">
        <v>60</v>
      </c>
      <c r="I9" s="122" t="s">
        <v>50</v>
      </c>
      <c r="J9" s="410" t="s">
        <v>43</v>
      </c>
      <c r="K9" s="411"/>
      <c r="L9" s="121" t="s">
        <v>45</v>
      </c>
      <c r="M9" s="121" t="s">
        <v>60</v>
      </c>
      <c r="N9" s="116"/>
    </row>
    <row r="10" spans="1:18" ht="15" customHeight="1">
      <c r="B10" s="130">
        <v>1</v>
      </c>
      <c r="C10" s="132">
        <v>41640</v>
      </c>
      <c r="D10" s="431" t="s">
        <v>144</v>
      </c>
      <c r="E10" s="432"/>
      <c r="F10" s="152" t="s">
        <v>149</v>
      </c>
      <c r="G10" s="152">
        <v>2</v>
      </c>
      <c r="H10" s="129">
        <v>21</v>
      </c>
      <c r="I10" s="151"/>
      <c r="J10" s="433"/>
      <c r="K10" s="433"/>
      <c r="L10" s="152"/>
      <c r="M10" s="152"/>
      <c r="N10" s="116"/>
    </row>
    <row r="11" spans="1:18" ht="15" customHeight="1">
      <c r="B11" s="130">
        <v>2</v>
      </c>
      <c r="C11" s="132">
        <v>41671</v>
      </c>
      <c r="D11" s="431" t="s">
        <v>145</v>
      </c>
      <c r="E11" s="432"/>
      <c r="F11" s="152" t="s">
        <v>150</v>
      </c>
      <c r="G11" s="152">
        <v>1</v>
      </c>
      <c r="H11" s="129">
        <v>22</v>
      </c>
      <c r="I11" s="151"/>
      <c r="J11" s="433"/>
      <c r="K11" s="433"/>
      <c r="L11" s="152"/>
      <c r="M11" s="152"/>
      <c r="N11" s="116"/>
    </row>
    <row r="12" spans="1:18" ht="15" customHeight="1">
      <c r="B12" s="130">
        <v>3</v>
      </c>
      <c r="C12" s="132">
        <v>41699</v>
      </c>
      <c r="D12" s="431" t="s">
        <v>146</v>
      </c>
      <c r="E12" s="432"/>
      <c r="F12" s="152" t="s">
        <v>150</v>
      </c>
      <c r="G12" s="152">
        <v>1</v>
      </c>
      <c r="H12" s="129">
        <v>23</v>
      </c>
      <c r="I12" s="151"/>
      <c r="J12" s="433"/>
      <c r="K12" s="433"/>
      <c r="L12" s="152"/>
      <c r="M12" s="152"/>
      <c r="N12" s="116"/>
    </row>
    <row r="13" spans="1:18" ht="15" customHeight="1">
      <c r="B13" s="130">
        <v>4</v>
      </c>
      <c r="C13" s="132">
        <v>41730</v>
      </c>
      <c r="D13" s="431" t="s">
        <v>148</v>
      </c>
      <c r="E13" s="432"/>
      <c r="F13" s="152" t="s">
        <v>150</v>
      </c>
      <c r="G13" s="152">
        <v>1</v>
      </c>
      <c r="H13" s="129">
        <v>24</v>
      </c>
      <c r="I13" s="151"/>
      <c r="J13" s="433"/>
      <c r="K13" s="433"/>
      <c r="L13" s="152"/>
      <c r="M13" s="152"/>
      <c r="N13" s="116"/>
    </row>
    <row r="14" spans="1:18" ht="15" customHeight="1">
      <c r="B14" s="130">
        <v>5</v>
      </c>
      <c r="C14" s="132">
        <v>41821</v>
      </c>
      <c r="D14" s="431" t="s">
        <v>146</v>
      </c>
      <c r="E14" s="432"/>
      <c r="F14" s="152" t="s">
        <v>149</v>
      </c>
      <c r="G14" s="152">
        <v>2</v>
      </c>
      <c r="H14" s="129">
        <v>25</v>
      </c>
      <c r="I14" s="151"/>
      <c r="J14" s="433"/>
      <c r="K14" s="433"/>
      <c r="L14" s="152"/>
      <c r="M14" s="152"/>
      <c r="N14" s="116"/>
    </row>
    <row r="15" spans="1:18" ht="15" customHeight="1">
      <c r="B15" s="130">
        <v>6</v>
      </c>
      <c r="C15" s="132">
        <v>41883</v>
      </c>
      <c r="D15" s="431" t="s">
        <v>148</v>
      </c>
      <c r="E15" s="432"/>
      <c r="F15" s="152" t="s">
        <v>150</v>
      </c>
      <c r="G15" s="152">
        <v>1</v>
      </c>
      <c r="H15" s="129">
        <v>26</v>
      </c>
      <c r="I15" s="151"/>
      <c r="J15" s="433"/>
      <c r="K15" s="433"/>
      <c r="L15" s="152"/>
      <c r="M15" s="152"/>
      <c r="N15" s="116"/>
    </row>
    <row r="16" spans="1:18" ht="15" customHeight="1">
      <c r="B16" s="130">
        <v>7</v>
      </c>
      <c r="C16" s="132">
        <v>41944</v>
      </c>
      <c r="D16" s="404" t="s">
        <v>146</v>
      </c>
      <c r="E16" s="404"/>
      <c r="F16" s="152" t="s">
        <v>151</v>
      </c>
      <c r="G16" s="152">
        <v>4</v>
      </c>
      <c r="H16" s="129">
        <v>27</v>
      </c>
      <c r="I16" s="151"/>
      <c r="J16" s="433"/>
      <c r="K16" s="433"/>
      <c r="L16" s="152"/>
      <c r="M16" s="152"/>
      <c r="N16" s="116"/>
    </row>
    <row r="17" spans="2:14" ht="15" customHeight="1">
      <c r="B17" s="130">
        <v>8</v>
      </c>
      <c r="C17" s="132">
        <v>41974</v>
      </c>
      <c r="D17" s="404" t="s">
        <v>146</v>
      </c>
      <c r="E17" s="404"/>
      <c r="F17" s="152" t="s">
        <v>149</v>
      </c>
      <c r="G17" s="152">
        <v>2</v>
      </c>
      <c r="H17" s="129">
        <v>28</v>
      </c>
      <c r="I17" s="151"/>
      <c r="J17" s="433"/>
      <c r="K17" s="433"/>
      <c r="L17" s="152"/>
      <c r="M17" s="152"/>
      <c r="N17" s="116"/>
    </row>
    <row r="18" spans="2:14" ht="15" customHeight="1">
      <c r="B18" s="130">
        <v>9</v>
      </c>
      <c r="C18" s="132">
        <v>42005</v>
      </c>
      <c r="D18" s="404" t="s">
        <v>144</v>
      </c>
      <c r="E18" s="404"/>
      <c r="F18" s="152" t="s">
        <v>152</v>
      </c>
      <c r="G18" s="152">
        <v>8</v>
      </c>
      <c r="H18" s="129">
        <v>29</v>
      </c>
      <c r="I18" s="151"/>
      <c r="J18" s="433"/>
      <c r="K18" s="433"/>
      <c r="L18" s="152"/>
      <c r="M18" s="152"/>
      <c r="N18" s="116"/>
    </row>
    <row r="19" spans="2:14" ht="15" customHeight="1">
      <c r="B19" s="130">
        <v>10</v>
      </c>
      <c r="C19" s="132">
        <v>42036</v>
      </c>
      <c r="D19" s="404" t="s">
        <v>145</v>
      </c>
      <c r="E19" s="404"/>
      <c r="F19" s="152" t="s">
        <v>149</v>
      </c>
      <c r="G19" s="152">
        <v>2</v>
      </c>
      <c r="H19" s="129">
        <v>30</v>
      </c>
      <c r="I19" s="151"/>
      <c r="J19" s="433"/>
      <c r="K19" s="433"/>
      <c r="L19" s="152"/>
      <c r="M19" s="152"/>
      <c r="N19" s="116"/>
    </row>
    <row r="20" spans="2:14" ht="15" customHeight="1">
      <c r="B20" s="130">
        <v>11</v>
      </c>
      <c r="C20" s="132">
        <v>42064</v>
      </c>
      <c r="D20" s="404" t="s">
        <v>145</v>
      </c>
      <c r="E20" s="404"/>
      <c r="F20" s="152" t="s">
        <v>149</v>
      </c>
      <c r="G20" s="152">
        <v>2</v>
      </c>
      <c r="H20" s="129">
        <v>31</v>
      </c>
      <c r="I20" s="151"/>
      <c r="J20" s="433"/>
      <c r="K20" s="433"/>
      <c r="L20" s="152"/>
      <c r="M20" s="152"/>
      <c r="N20" s="116"/>
    </row>
    <row r="21" spans="2:14" ht="15" customHeight="1">
      <c r="B21" s="130">
        <v>12</v>
      </c>
      <c r="C21" s="132">
        <v>42248</v>
      </c>
      <c r="D21" s="404" t="s">
        <v>146</v>
      </c>
      <c r="E21" s="404"/>
      <c r="F21" s="152" t="s">
        <v>150</v>
      </c>
      <c r="G21" s="152">
        <v>1</v>
      </c>
      <c r="H21" s="129">
        <v>32</v>
      </c>
      <c r="I21" s="151"/>
      <c r="J21" s="433"/>
      <c r="K21" s="433"/>
      <c r="L21" s="152"/>
      <c r="M21" s="152"/>
      <c r="N21" s="116"/>
    </row>
    <row r="22" spans="2:14" ht="15" customHeight="1">
      <c r="B22" s="130">
        <v>13</v>
      </c>
      <c r="C22" s="132">
        <v>42278</v>
      </c>
      <c r="D22" s="404" t="s">
        <v>147</v>
      </c>
      <c r="E22" s="404"/>
      <c r="F22" s="152" t="s">
        <v>150</v>
      </c>
      <c r="G22" s="152">
        <v>1</v>
      </c>
      <c r="H22" s="129">
        <v>33</v>
      </c>
      <c r="I22" s="151"/>
      <c r="J22" s="433"/>
      <c r="K22" s="433"/>
      <c r="L22" s="152"/>
      <c r="M22" s="152"/>
      <c r="N22" s="116"/>
    </row>
    <row r="23" spans="2:14" ht="15" customHeight="1">
      <c r="B23" s="130">
        <v>14</v>
      </c>
      <c r="C23" s="132">
        <v>42339</v>
      </c>
      <c r="D23" s="404" t="s">
        <v>146</v>
      </c>
      <c r="E23" s="404"/>
      <c r="F23" s="152" t="s">
        <v>149</v>
      </c>
      <c r="G23" s="152">
        <v>2</v>
      </c>
      <c r="H23" s="129">
        <v>34</v>
      </c>
      <c r="I23" s="151"/>
      <c r="J23" s="433"/>
      <c r="K23" s="433"/>
      <c r="L23" s="152"/>
      <c r="M23" s="152"/>
      <c r="N23" s="116"/>
    </row>
    <row r="24" spans="2:14" ht="15" customHeight="1">
      <c r="B24" s="130">
        <v>15</v>
      </c>
      <c r="C24" s="132">
        <v>42401</v>
      </c>
      <c r="D24" s="404" t="s">
        <v>145</v>
      </c>
      <c r="E24" s="404"/>
      <c r="F24" s="152" t="s">
        <v>149</v>
      </c>
      <c r="G24" s="152">
        <v>2</v>
      </c>
      <c r="H24" s="129">
        <v>35</v>
      </c>
      <c r="I24" s="151"/>
      <c r="J24" s="433"/>
      <c r="K24" s="433"/>
      <c r="L24" s="152"/>
      <c r="M24" s="152"/>
      <c r="N24" s="116"/>
    </row>
    <row r="25" spans="2:14" ht="15" customHeight="1">
      <c r="B25" s="130">
        <v>16</v>
      </c>
      <c r="C25" s="132">
        <v>42430</v>
      </c>
      <c r="D25" s="404" t="s">
        <v>148</v>
      </c>
      <c r="E25" s="404"/>
      <c r="F25" s="152" t="s">
        <v>152</v>
      </c>
      <c r="G25" s="152">
        <v>8</v>
      </c>
      <c r="H25" s="129">
        <v>36</v>
      </c>
      <c r="I25" s="151"/>
      <c r="J25" s="433"/>
      <c r="K25" s="433"/>
      <c r="L25" s="152"/>
      <c r="M25" s="152"/>
      <c r="N25" s="116"/>
    </row>
    <row r="26" spans="2:14" ht="15" customHeight="1">
      <c r="B26" s="130">
        <v>17</v>
      </c>
      <c r="C26" s="151"/>
      <c r="D26" s="433"/>
      <c r="E26" s="433"/>
      <c r="F26" s="152"/>
      <c r="G26" s="152"/>
      <c r="H26" s="129">
        <v>37</v>
      </c>
      <c r="I26" s="151"/>
      <c r="J26" s="433"/>
      <c r="K26" s="433"/>
      <c r="L26" s="152"/>
      <c r="M26" s="152"/>
      <c r="N26" s="116"/>
    </row>
    <row r="27" spans="2:14" ht="15" customHeight="1">
      <c r="B27" s="130">
        <v>18</v>
      </c>
      <c r="C27" s="151"/>
      <c r="D27" s="433"/>
      <c r="E27" s="433"/>
      <c r="F27" s="152"/>
      <c r="G27" s="152"/>
      <c r="H27" s="129">
        <v>38</v>
      </c>
      <c r="I27" s="151"/>
      <c r="J27" s="433"/>
      <c r="K27" s="433"/>
      <c r="L27" s="152"/>
      <c r="M27" s="152"/>
      <c r="N27" s="116"/>
    </row>
    <row r="28" spans="2:14" ht="15" customHeight="1">
      <c r="B28" s="130">
        <v>19</v>
      </c>
      <c r="C28" s="151"/>
      <c r="D28" s="433"/>
      <c r="E28" s="433"/>
      <c r="F28" s="152"/>
      <c r="G28" s="152"/>
      <c r="H28" s="129">
        <v>39</v>
      </c>
      <c r="I28" s="151"/>
      <c r="J28" s="433"/>
      <c r="K28" s="433"/>
      <c r="L28" s="152"/>
      <c r="M28" s="152"/>
      <c r="N28" s="116"/>
    </row>
    <row r="29" spans="2:14" ht="15" customHeight="1">
      <c r="B29" s="130">
        <v>20</v>
      </c>
      <c r="C29" s="151"/>
      <c r="D29" s="433"/>
      <c r="E29" s="433"/>
      <c r="F29" s="152"/>
      <c r="G29" s="152"/>
      <c r="H29" s="129">
        <v>40</v>
      </c>
      <c r="I29" s="151"/>
      <c r="J29" s="433"/>
      <c r="K29" s="433"/>
      <c r="L29" s="152"/>
      <c r="M29" s="152"/>
      <c r="N29" s="116"/>
    </row>
    <row r="30" spans="2:14" ht="10" customHeight="1" thickBot="1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9"/>
    </row>
    <row r="31" spans="2:14" ht="20" customHeight="1">
      <c r="C31" s="78"/>
      <c r="D31" s="136"/>
      <c r="E31" s="137"/>
      <c r="F31" s="125"/>
      <c r="G31" s="125"/>
      <c r="H31" s="120"/>
      <c r="I31" s="123"/>
      <c r="J31" s="124"/>
      <c r="K31" s="124"/>
      <c r="L31" s="125"/>
      <c r="M31" s="125"/>
    </row>
    <row r="32" spans="2:14" ht="20" customHeight="1">
      <c r="C32" s="78"/>
      <c r="D32" s="136"/>
      <c r="E32" s="137"/>
      <c r="F32" s="125"/>
      <c r="G32" s="125"/>
      <c r="H32" s="120"/>
      <c r="I32" s="123"/>
      <c r="J32" s="124"/>
      <c r="K32" s="124"/>
      <c r="L32" s="125" t="s">
        <v>61</v>
      </c>
      <c r="M32" s="125">
        <f>SUM(G10:G29,M10:M29)</f>
        <v>40</v>
      </c>
    </row>
    <row r="33" spans="2:15" ht="20" customHeight="1">
      <c r="C33" s="78"/>
      <c r="D33" s="136"/>
      <c r="E33" s="137"/>
      <c r="F33" s="125"/>
      <c r="G33" s="125"/>
      <c r="H33" s="120"/>
      <c r="I33" s="123"/>
      <c r="J33" s="124"/>
      <c r="K33" s="124"/>
      <c r="L33" s="125"/>
      <c r="M33" s="125"/>
    </row>
    <row r="34" spans="2:15" ht="20" customHeight="1">
      <c r="C34" s="78" t="s">
        <v>63</v>
      </c>
      <c r="D34" s="434" t="s">
        <v>82</v>
      </c>
      <c r="E34" s="391"/>
      <c r="F34" s="391"/>
      <c r="G34" s="391"/>
      <c r="H34" s="391"/>
      <c r="I34" s="391"/>
      <c r="J34" s="391"/>
      <c r="K34" s="391"/>
      <c r="L34" s="391"/>
      <c r="M34" s="391"/>
      <c r="N34" s="391"/>
      <c r="O34" s="391"/>
    </row>
    <row r="35" spans="2:15" ht="20" customHeight="1">
      <c r="C35" s="78"/>
      <c r="D35" s="434" t="s">
        <v>83</v>
      </c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391"/>
    </row>
    <row r="36" spans="2:15" ht="20" customHeight="1">
      <c r="C36" s="78"/>
      <c r="D36" s="403" t="s">
        <v>81</v>
      </c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1"/>
    </row>
    <row r="37" spans="2:15" ht="20" customHeight="1">
      <c r="B37" s="402" t="s">
        <v>185</v>
      </c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1"/>
    </row>
    <row r="38" spans="2:15" ht="10" customHeight="1"/>
    <row r="39" spans="2:15">
      <c r="B39" s="150" t="s">
        <v>172</v>
      </c>
    </row>
  </sheetData>
  <sheetProtection algorithmName="SHA-512" hashValue="mRsrXx7EVhm0FbF/68cNwp265yU5b3cUFxAYZisom8epXaoYewqLwzf9RW0/PJCk1Lruy6QlAiC4pvY+gKqD5g==" saltValue="6V58d91B/VQFAQ7xMaqzsw==" spinCount="100000" sheet="1" objects="1" scenarios="1"/>
  <mergeCells count="52">
    <mergeCell ref="B37:N37"/>
    <mergeCell ref="D36:O36"/>
    <mergeCell ref="J25:K25"/>
    <mergeCell ref="D27:E27"/>
    <mergeCell ref="J27:K27"/>
    <mergeCell ref="D28:E28"/>
    <mergeCell ref="J28:K28"/>
    <mergeCell ref="D26:E26"/>
    <mergeCell ref="J26:K26"/>
    <mergeCell ref="D35:O35"/>
    <mergeCell ref="D19:E19"/>
    <mergeCell ref="J19:K19"/>
    <mergeCell ref="D34:O34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D29:E29"/>
    <mergeCell ref="J29:K29"/>
    <mergeCell ref="D16:E16"/>
    <mergeCell ref="J16:K16"/>
    <mergeCell ref="D17:E17"/>
    <mergeCell ref="J17:K17"/>
    <mergeCell ref="D18:E18"/>
    <mergeCell ref="J18:K18"/>
    <mergeCell ref="D13:E13"/>
    <mergeCell ref="J13:K13"/>
    <mergeCell ref="D14:E14"/>
    <mergeCell ref="J14:K14"/>
    <mergeCell ref="D15:E15"/>
    <mergeCell ref="J15:K15"/>
    <mergeCell ref="D10:E10"/>
    <mergeCell ref="J10:K10"/>
    <mergeCell ref="D11:E11"/>
    <mergeCell ref="J11:K11"/>
    <mergeCell ref="D12:E12"/>
    <mergeCell ref="J12:K12"/>
    <mergeCell ref="D9:E9"/>
    <mergeCell ref="J9:K9"/>
    <mergeCell ref="L1:N1"/>
    <mergeCell ref="L2:N5"/>
    <mergeCell ref="B3:D4"/>
    <mergeCell ref="D6:G6"/>
    <mergeCell ref="I6:J6"/>
    <mergeCell ref="E4:J5"/>
  </mergeCells>
  <phoneticPr fontId="26"/>
  <conditionalFormatting sqref="C11:E25">
    <cfRule type="expression" dxfId="81" priority="3" stopIfTrue="1">
      <formula>IF(MID($D$7,1,1)="1",1)</formula>
    </cfRule>
  </conditionalFormatting>
  <conditionalFormatting sqref="C13:E25">
    <cfRule type="expression" dxfId="80" priority="2" stopIfTrue="1">
      <formula>IF(MID($D$7,1,1)="2",1)</formula>
    </cfRule>
  </conditionalFormatting>
  <conditionalFormatting sqref="C18:E25">
    <cfRule type="expression" dxfId="79" priority="1" stopIfTrue="1">
      <formula>IF(MID($D$7,1,1)="3",1)</formula>
    </cfRule>
  </conditionalFormatting>
  <conditionalFormatting sqref="D6">
    <cfRule type="expression" dxfId="78" priority="27" stopIfTrue="1">
      <formula>IF($D$6="",1)</formula>
    </cfRule>
  </conditionalFormatting>
  <conditionalFormatting sqref="D7">
    <cfRule type="expression" dxfId="77" priority="25" stopIfTrue="1">
      <formula>IF($D$7="",1)</formula>
    </cfRule>
  </conditionalFormatting>
  <conditionalFormatting sqref="F10">
    <cfRule type="expression" dxfId="76" priority="14" stopIfTrue="1">
      <formula>IF(OR(MID($D$7,1,1)="1",MID($D$7,1,1)="2"),1)</formula>
    </cfRule>
  </conditionalFormatting>
  <conditionalFormatting sqref="F11:F25 C26:F29 I10:L29">
    <cfRule type="expression" dxfId="75" priority="12" stopIfTrue="1">
      <formula>IF(OR(MID($D$7,1,1)="1",MID($D$7,1,1)="2",MID($D$7,1,1)="3",MID($D$7,1,1)="4"),1)</formula>
    </cfRule>
  </conditionalFormatting>
  <conditionalFormatting sqref="F12">
    <cfRule type="expression" dxfId="74" priority="13" stopIfTrue="1">
      <formula>IF(MID($D$7,1,1)="2",1)</formula>
    </cfRule>
  </conditionalFormatting>
  <conditionalFormatting sqref="F18:F20">
    <cfRule type="expression" dxfId="73" priority="16" stopIfTrue="1">
      <formula>IF(MID($D$7,1,1)="3",1)</formula>
    </cfRule>
  </conditionalFormatting>
  <conditionalFormatting sqref="F20">
    <cfRule type="expression" dxfId="72" priority="15" stopIfTrue="1">
      <formula>IF(MID($D$7,1,1)="4",1)</formula>
    </cfRule>
    <cfRule type="expression" dxfId="71" priority="17" stopIfTrue="1">
      <formula>IF(MID($D$7,1,1)="2",1)</formula>
    </cfRule>
    <cfRule type="expression" dxfId="70" priority="18" stopIfTrue="1">
      <formula>IF(MID($D$7,1,1)="1",1)</formula>
    </cfRule>
  </conditionalFormatting>
  <conditionalFormatting sqref="F21:F25 C26:F27">
    <cfRule type="expression" dxfId="69" priority="9" stopIfTrue="1">
      <formula>IF(MID($D$7,1,1)="3",1)</formula>
    </cfRule>
    <cfRule type="expression" dxfId="68" priority="10" stopIfTrue="1">
      <formula>IF(MID($D$7,1,1)="2",1)</formula>
    </cfRule>
    <cfRule type="expression" dxfId="67" priority="11" stopIfTrue="1">
      <formula>IF(MID($D$7,1,1)="1",1)</formula>
    </cfRule>
  </conditionalFormatting>
  <conditionalFormatting sqref="F21:F27">
    <cfRule type="expression" dxfId="66" priority="8" stopIfTrue="1">
      <formula>IF(MID($D$7,1,1)="4",1)</formula>
    </cfRule>
  </conditionalFormatting>
  <conditionalFormatting sqref="F15:G25 C26:G29">
    <cfRule type="expression" dxfId="65" priority="7">
      <formula>IF(OR(MID($D$7,1,1)="1",MID($D$7,1,1)="2",MID($D$7,1,1)="3",MID($D$7,1,1)="4",MID($D$7,1,1)="5"),1)</formula>
    </cfRule>
  </conditionalFormatting>
  <conditionalFormatting sqref="G10:G29">
    <cfRule type="expression" dxfId="64" priority="24" stopIfTrue="1">
      <formula>IF(OR(MID($D$7,1,1)="1",MID($D$7,1,1)="2",MID($D$7,1,1)="3",MID($D$7,1,1)="4",MID($D$7,1,1)="5"),1)</formula>
    </cfRule>
  </conditionalFormatting>
  <conditionalFormatting sqref="I6">
    <cfRule type="expression" dxfId="63" priority="26" stopIfTrue="1">
      <formula>IF($I$6="",1)</formula>
    </cfRule>
  </conditionalFormatting>
  <conditionalFormatting sqref="I10:L29 C28:F29">
    <cfRule type="expression" dxfId="62" priority="21" stopIfTrue="1">
      <formula>IF(MID($D$7,1,1)="3",1)</formula>
    </cfRule>
  </conditionalFormatting>
  <conditionalFormatting sqref="I20:L29 C28:F29">
    <cfRule type="expression" dxfId="61" priority="22" stopIfTrue="1">
      <formula>IF(MID($D$7,1,1)="2",1)</formula>
    </cfRule>
    <cfRule type="expression" dxfId="60" priority="23" stopIfTrue="1">
      <formula>IF(MID($D$7,1,1)="1",1)</formula>
    </cfRule>
  </conditionalFormatting>
  <conditionalFormatting sqref="I10:M29">
    <cfRule type="expression" dxfId="59" priority="19" stopIfTrue="1">
      <formula>IF(OR(MID($D$7,1,1)="1",MID($D$7,1,1)="2",MID($D$7,1,1)="3",MID($D$7,1,1)="4",MID($D$7,1,1)="5"),1)</formula>
    </cfRule>
  </conditionalFormatting>
  <conditionalFormatting sqref="L20:L29 F28:F29">
    <cfRule type="expression" dxfId="58" priority="20" stopIfTrue="1">
      <formula>IF(MID($D$7,1,1)="4",1)</formula>
    </cfRule>
  </conditionalFormatting>
  <dataValidations disablePrompts="1" xWindow="472" yWindow="315" count="6">
    <dataValidation type="whole" imeMode="disabled" allowBlank="1" showInputMessage="1" showErrorMessage="1" errorTitle="不正な入力値" error="1以上の整数を半角数字で入力してください" promptTitle="勝数" prompt="1以上の整数を半角数字で入力してください" sqref="M10:M29 G10:G29" xr:uid="{5C7BFDDA-1B81-496C-801B-946A161CD71A}">
      <formula1>1</formula1>
      <formula2>32</formula2>
    </dataValidation>
    <dataValidation type="date" operator="greaterThanOrEqual" allowBlank="1" showInputMessage="1" showErrorMessage="1" errorTitle="不正な入力値" error="西暦で大会開催年月を入力してください" promptTitle="開催年月" prompt="西暦で大会開催年月を入力してください" sqref="I10:I29 C10:C29" xr:uid="{FF1C10E4-415D-4ED1-A7B7-8C2ADEF11431}">
      <formula1>367</formula1>
    </dataValidation>
    <dataValidation type="list" allowBlank="1" showInputMessage="1" showErrorMessage="1" errorTitle="不正な入力値" error="優勝,準優勝,3位,4位から選択・入力してください" promptTitle="順位" prompt="優勝,準優勝,3位,4位から選択・入力してください" sqref="L10:L29 F10:F29" xr:uid="{CF4BF1E8-0017-4D9D-83C2-7BF6EF94383A}">
      <formula1>"優勝,準優勝,3位,4位"</formula1>
    </dataValidation>
    <dataValidation type="list" allowBlank="1" showInputMessage="1" showErrorMessage="1" promptTitle="昇段事由" prompt="昇段事由を選択・入力してください" sqref="D7" xr:uid="{BCFBFD58-C24E-47B9-B915-C2EFE8AAB565}">
      <formula1>"1. 準名人位1回,2. 準クイーン位1回,3. 全日本選手権大会優勝1回,4. 全国選抜大会優勝1回,5. A級優勝5回,6. A級得点40点"</formula1>
    </dataValidation>
    <dataValidation allowBlank="1" showInputMessage="1" showErrorMessage="1" promptTitle="氏名" prompt="　" sqref="I6" xr:uid="{9D30D085-1D65-48DB-AE28-A93443B5C006}"/>
    <dataValidation allowBlank="1" showInputMessage="1" showErrorMessage="1" promptTitle="所属会名" prompt="全日本かるた協会に加盟申請した団体名を記入してください_x000a_（高文連の場合、学校名は記入しないでください）" sqref="D6" xr:uid="{E33B49E1-527A-444A-86E4-0C2DAE0F8318}"/>
  </dataValidations>
  <pageMargins left="0.59055118110236227" right="0.19685039370078741" top="0.39370078740157483" bottom="0.19685039370078741" header="0.31496062992125984" footer="0.31496062992125984"/>
  <pageSetup paperSize="9" scale="88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92"/>
  <sheetViews>
    <sheetView showGridLines="0" view="pageBreakPreview" zoomScaleNormal="100" zoomScaleSheetLayoutView="100" workbookViewId="0"/>
  </sheetViews>
  <sheetFormatPr defaultColWidth="13" defaultRowHeight="13"/>
  <cols>
    <col min="1" max="1" width="2" style="63" customWidth="1"/>
    <col min="2" max="2" width="7.6328125" style="63" customWidth="1"/>
    <col min="3" max="4" width="4.6328125" style="63" customWidth="1"/>
    <col min="5" max="5" width="8.6328125" style="63" customWidth="1"/>
    <col min="6" max="6" width="4.08984375" style="63" customWidth="1"/>
    <col min="7" max="7" width="11.6328125" style="63" customWidth="1"/>
    <col min="8" max="8" width="4.90625" style="63" customWidth="1"/>
    <col min="9" max="9" width="10.6328125" style="63" customWidth="1"/>
    <col min="10" max="10" width="3.6328125" style="63" customWidth="1"/>
    <col min="11" max="11" width="8.6328125" style="63" customWidth="1"/>
    <col min="12" max="12" width="30.6328125" style="63" customWidth="1"/>
    <col min="13" max="13" width="4.6328125" style="63" customWidth="1"/>
    <col min="14" max="14" width="10.6328125" style="63" customWidth="1"/>
    <col min="15" max="16" width="14.08984375" style="63" customWidth="1"/>
    <col min="17" max="17" width="1.08984375" style="63" customWidth="1"/>
    <col min="18" max="19" width="0.90625" style="63" customWidth="1"/>
    <col min="20" max="20" width="12.6328125" style="63" customWidth="1"/>
    <col min="21" max="21" width="6.08984375" style="63" customWidth="1"/>
    <col min="22" max="22" width="12.90625" style="63" customWidth="1"/>
    <col min="23" max="23" width="4.6328125" style="63" customWidth="1"/>
    <col min="24" max="24" width="12" style="63" customWidth="1"/>
    <col min="25" max="25" width="8" style="63" customWidth="1"/>
    <col min="26" max="27" width="13" style="63" customWidth="1"/>
    <col min="28" max="28" width="12" style="63" customWidth="1"/>
    <col min="29" max="29" width="6.36328125" style="63" customWidth="1"/>
    <col min="30" max="30" width="7.36328125" style="63" customWidth="1"/>
    <col min="31" max="31" width="18.6328125" style="63" customWidth="1"/>
    <col min="32" max="32" width="5.08984375" style="63" customWidth="1"/>
    <col min="33" max="33" width="5" style="63" customWidth="1"/>
    <col min="34" max="16384" width="13" style="63"/>
  </cols>
  <sheetData>
    <row r="1" spans="1:24" ht="14">
      <c r="A1" s="176">
        <v>202602</v>
      </c>
      <c r="B1" s="3" t="s">
        <v>14</v>
      </c>
      <c r="C1" s="1"/>
      <c r="D1" s="1"/>
      <c r="E1" s="1"/>
      <c r="F1" s="1"/>
      <c r="G1" s="1"/>
      <c r="H1" s="1"/>
      <c r="I1" s="1"/>
      <c r="J1" s="177"/>
      <c r="K1" s="352" t="s">
        <v>88</v>
      </c>
      <c r="L1" s="439"/>
      <c r="M1" s="440"/>
      <c r="N1" s="1"/>
      <c r="O1" s="189" t="s">
        <v>16</v>
      </c>
      <c r="P1" s="190" t="s">
        <v>41</v>
      </c>
    </row>
    <row r="2" spans="1:24" ht="17.25" customHeight="1" thickBot="1">
      <c r="B2" s="264" t="s">
        <v>178</v>
      </c>
      <c r="C2" s="264"/>
      <c r="D2" s="264"/>
      <c r="E2" s="264"/>
      <c r="F2" s="264"/>
      <c r="G2" s="264"/>
      <c r="H2" s="264"/>
      <c r="I2" s="482"/>
      <c r="J2" s="179" t="s">
        <v>10</v>
      </c>
      <c r="K2" s="178"/>
      <c r="L2" s="311"/>
      <c r="M2" s="312"/>
      <c r="N2" s="181"/>
      <c r="O2" s="483"/>
      <c r="P2" s="486"/>
    </row>
    <row r="3" spans="1:24" ht="24" customHeight="1" thickBot="1">
      <c r="B3" s="264"/>
      <c r="C3" s="264"/>
      <c r="D3" s="264"/>
      <c r="E3" s="264"/>
      <c r="F3" s="264"/>
      <c r="G3" s="264"/>
      <c r="H3" s="264"/>
      <c r="I3" s="482"/>
      <c r="J3" s="435" t="s">
        <v>93</v>
      </c>
      <c r="K3" s="436"/>
      <c r="L3" s="390"/>
      <c r="M3" s="437"/>
      <c r="N3" s="438"/>
      <c r="O3" s="484"/>
      <c r="P3" s="487"/>
    </row>
    <row r="4" spans="1:24" ht="24" customHeight="1" thickBot="1">
      <c r="B4" s="264"/>
      <c r="C4" s="264"/>
      <c r="D4" s="264"/>
      <c r="E4" s="264"/>
      <c r="F4" s="264"/>
      <c r="G4" s="264"/>
      <c r="H4" s="264"/>
      <c r="I4" s="482"/>
      <c r="J4" s="318" t="s">
        <v>92</v>
      </c>
      <c r="K4" s="441"/>
      <c r="L4" s="393"/>
      <c r="M4" s="442"/>
      <c r="N4" s="187" t="s">
        <v>89</v>
      </c>
      <c r="O4" s="485"/>
      <c r="P4" s="488"/>
    </row>
    <row r="5" spans="1:24" ht="24" customHeight="1" thickBot="1">
      <c r="B5" s="270" t="s">
        <v>20</v>
      </c>
      <c r="C5" s="270"/>
      <c r="D5" s="270"/>
      <c r="E5" s="270"/>
      <c r="F5" s="270"/>
      <c r="G5" s="270"/>
      <c r="H5" s="1"/>
      <c r="I5" s="1"/>
      <c r="J5" s="316" t="s">
        <v>91</v>
      </c>
      <c r="K5" s="443"/>
      <c r="L5" s="395"/>
      <c r="M5" s="444"/>
      <c r="N5" s="188" t="s">
        <v>71</v>
      </c>
      <c r="O5" s="185"/>
      <c r="P5" s="186"/>
      <c r="T5" s="67"/>
    </row>
    <row r="6" spans="1:24" s="202" customFormat="1" ht="30" customHeight="1" thickBot="1">
      <c r="B6" s="203" t="s">
        <v>1</v>
      </c>
      <c r="C6" s="204"/>
      <c r="D6" s="452" t="s">
        <v>143</v>
      </c>
      <c r="E6" s="453"/>
      <c r="F6" s="453"/>
      <c r="G6" s="453"/>
      <c r="H6" s="453"/>
      <c r="I6" s="454"/>
      <c r="J6" s="461" t="s">
        <v>2</v>
      </c>
      <c r="K6" s="462"/>
      <c r="L6" s="450" t="s">
        <v>155</v>
      </c>
      <c r="M6" s="451"/>
      <c r="N6" s="205" t="s">
        <v>3</v>
      </c>
      <c r="O6" s="309">
        <v>46075</v>
      </c>
      <c r="P6" s="445"/>
    </row>
    <row r="7" spans="1:24" s="202" customFormat="1" ht="21.75" customHeight="1">
      <c r="B7" s="48" t="s">
        <v>17</v>
      </c>
      <c r="C7" s="206" t="s">
        <v>4</v>
      </c>
      <c r="D7" s="207" t="s">
        <v>6</v>
      </c>
      <c r="E7" s="463" t="s">
        <v>87</v>
      </c>
      <c r="F7" s="464"/>
      <c r="G7" s="465"/>
      <c r="H7" s="208" t="s">
        <v>5</v>
      </c>
      <c r="I7" s="209" t="s">
        <v>15</v>
      </c>
      <c r="J7" s="455" t="s">
        <v>70</v>
      </c>
      <c r="K7" s="456"/>
      <c r="L7" s="456"/>
      <c r="M7" s="456"/>
      <c r="N7" s="457"/>
      <c r="O7" s="446" t="s">
        <v>86</v>
      </c>
      <c r="P7" s="447"/>
      <c r="U7" s="235"/>
      <c r="V7" s="235"/>
      <c r="W7" s="235"/>
    </row>
    <row r="8" spans="1:24" s="202" customFormat="1" ht="21.75" customHeight="1">
      <c r="B8" s="49" t="s">
        <v>18</v>
      </c>
      <c r="C8" s="210" t="s">
        <v>0</v>
      </c>
      <c r="D8" s="211" t="s">
        <v>0</v>
      </c>
      <c r="E8" s="517" t="s">
        <v>51</v>
      </c>
      <c r="F8" s="518"/>
      <c r="G8" s="519"/>
      <c r="H8" s="212" t="s">
        <v>7</v>
      </c>
      <c r="I8" s="213" t="s">
        <v>8</v>
      </c>
      <c r="J8" s="458" t="s">
        <v>69</v>
      </c>
      <c r="K8" s="459"/>
      <c r="L8" s="459"/>
      <c r="M8" s="459"/>
      <c r="N8" s="460"/>
      <c r="O8" s="448"/>
      <c r="P8" s="449"/>
      <c r="U8" s="235"/>
      <c r="V8" s="235"/>
      <c r="W8" s="235"/>
      <c r="X8" s="235"/>
    </row>
    <row r="9" spans="1:24" s="202" customFormat="1" ht="18" customHeight="1">
      <c r="B9" s="214"/>
      <c r="C9" s="489" t="s">
        <v>156</v>
      </c>
      <c r="D9" s="492" t="s">
        <v>157</v>
      </c>
      <c r="E9" s="511" t="s">
        <v>158</v>
      </c>
      <c r="F9" s="512"/>
      <c r="G9" s="175" t="s">
        <v>159</v>
      </c>
      <c r="H9" s="495" t="s">
        <v>100</v>
      </c>
      <c r="I9" s="167">
        <f>IF(I10="","",I10)</f>
        <v>31898</v>
      </c>
      <c r="J9" s="215" t="s">
        <v>32</v>
      </c>
      <c r="K9" s="131" t="s">
        <v>101</v>
      </c>
      <c r="L9" s="134" t="s">
        <v>102</v>
      </c>
      <c r="M9" s="509"/>
      <c r="N9" s="510"/>
      <c r="O9" s="500" t="s">
        <v>138</v>
      </c>
      <c r="P9" s="501"/>
      <c r="T9" s="236"/>
      <c r="U9" s="235"/>
      <c r="V9" s="235"/>
      <c r="W9" s="235"/>
    </row>
    <row r="10" spans="1:24" s="202" customFormat="1" ht="18" customHeight="1">
      <c r="B10" s="216"/>
      <c r="C10" s="490"/>
      <c r="D10" s="493"/>
      <c r="E10" s="513" t="s">
        <v>160</v>
      </c>
      <c r="F10" s="506"/>
      <c r="G10" s="515" t="s">
        <v>161</v>
      </c>
      <c r="H10" s="496"/>
      <c r="I10" s="507">
        <v>31898</v>
      </c>
      <c r="J10" s="242" t="s">
        <v>162</v>
      </c>
      <c r="K10" s="243"/>
      <c r="L10" s="243"/>
      <c r="M10" s="437"/>
      <c r="N10" s="506"/>
      <c r="O10" s="502"/>
      <c r="P10" s="503"/>
      <c r="T10" s="235"/>
      <c r="U10" s="235"/>
      <c r="V10" s="235"/>
      <c r="W10" s="235"/>
      <c r="X10" s="235"/>
    </row>
    <row r="11" spans="1:24" s="202" customFormat="1" ht="18" customHeight="1" thickBot="1">
      <c r="B11" s="217"/>
      <c r="C11" s="491"/>
      <c r="D11" s="494"/>
      <c r="E11" s="514"/>
      <c r="F11" s="499"/>
      <c r="G11" s="516"/>
      <c r="H11" s="497"/>
      <c r="I11" s="508"/>
      <c r="J11" s="244" t="s">
        <v>163</v>
      </c>
      <c r="K11" s="245"/>
      <c r="L11" s="245"/>
      <c r="M11" s="498"/>
      <c r="N11" s="499"/>
      <c r="O11" s="504"/>
      <c r="P11" s="505"/>
      <c r="T11" s="235"/>
      <c r="U11" s="235"/>
      <c r="V11" s="235"/>
      <c r="W11" s="235"/>
      <c r="X11" s="235"/>
    </row>
    <row r="12" spans="1:24" s="202" customFormat="1" ht="24" customHeight="1">
      <c r="B12" s="480" t="s">
        <v>33</v>
      </c>
      <c r="C12" s="481"/>
      <c r="D12" s="218" t="s">
        <v>104</v>
      </c>
      <c r="E12" s="219" t="s">
        <v>55</v>
      </c>
      <c r="F12" s="220"/>
      <c r="G12" s="219" t="s">
        <v>56</v>
      </c>
      <c r="H12" s="221" t="s">
        <v>34</v>
      </c>
      <c r="I12" s="222"/>
      <c r="J12" s="467" t="s">
        <v>64</v>
      </c>
      <c r="K12" s="468"/>
      <c r="L12" s="469"/>
      <c r="M12" s="470"/>
      <c r="N12" s="470"/>
      <c r="O12" s="470"/>
      <c r="P12" s="471"/>
      <c r="T12" s="236"/>
      <c r="U12" s="235"/>
      <c r="V12" s="235"/>
      <c r="W12" s="235"/>
    </row>
    <row r="13" spans="1:24" s="202" customFormat="1" ht="24" customHeight="1">
      <c r="B13" s="223"/>
      <c r="C13" s="224" t="s">
        <v>35</v>
      </c>
      <c r="D13" s="225"/>
      <c r="E13" s="226"/>
      <c r="F13" s="227"/>
      <c r="G13" s="228"/>
      <c r="H13" s="221"/>
      <c r="I13" s="222"/>
      <c r="J13" s="222"/>
      <c r="K13" s="229"/>
      <c r="L13" s="222"/>
      <c r="M13" s="222"/>
      <c r="N13" s="222"/>
      <c r="O13" s="222"/>
      <c r="P13" s="230"/>
      <c r="T13" s="235"/>
      <c r="U13" s="235"/>
      <c r="V13" s="235"/>
      <c r="W13" s="235"/>
      <c r="X13" s="235"/>
    </row>
    <row r="14" spans="1:24" s="202" customFormat="1" ht="24" customHeight="1">
      <c r="B14" s="231" t="s">
        <v>36</v>
      </c>
      <c r="C14" s="474" t="s">
        <v>164</v>
      </c>
      <c r="D14" s="475"/>
      <c r="E14" s="475"/>
      <c r="F14" s="475"/>
      <c r="G14" s="475"/>
      <c r="H14" s="475"/>
      <c r="I14" s="475"/>
      <c r="J14" s="475"/>
      <c r="K14" s="475"/>
      <c r="L14" s="475"/>
      <c r="M14" s="475"/>
      <c r="N14" s="475"/>
      <c r="O14" s="475"/>
      <c r="P14" s="476"/>
      <c r="U14" s="235"/>
      <c r="V14" s="235"/>
      <c r="W14" s="235"/>
    </row>
    <row r="15" spans="1:24" s="202" customFormat="1" ht="24" customHeight="1">
      <c r="B15" s="231" t="s">
        <v>37</v>
      </c>
      <c r="C15" s="474"/>
      <c r="D15" s="475"/>
      <c r="E15" s="475"/>
      <c r="F15" s="475"/>
      <c r="G15" s="475"/>
      <c r="H15" s="475"/>
      <c r="I15" s="475"/>
      <c r="J15" s="475"/>
      <c r="K15" s="475"/>
      <c r="L15" s="475"/>
      <c r="M15" s="475"/>
      <c r="N15" s="475"/>
      <c r="O15" s="475"/>
      <c r="P15" s="476"/>
      <c r="T15" s="237"/>
      <c r="U15" s="235"/>
      <c r="X15" s="235"/>
    </row>
    <row r="16" spans="1:24" s="202" customFormat="1" ht="24" customHeight="1">
      <c r="B16" s="231" t="s">
        <v>38</v>
      </c>
      <c r="C16" s="474"/>
      <c r="D16" s="475"/>
      <c r="E16" s="475"/>
      <c r="F16" s="475"/>
      <c r="G16" s="475"/>
      <c r="H16" s="475"/>
      <c r="I16" s="475"/>
      <c r="J16" s="475"/>
      <c r="K16" s="475"/>
      <c r="L16" s="475"/>
      <c r="M16" s="475"/>
      <c r="N16" s="475"/>
      <c r="O16" s="475"/>
      <c r="P16" s="476"/>
      <c r="U16" s="235"/>
    </row>
    <row r="17" spans="2:22" s="202" customFormat="1" ht="24" customHeight="1">
      <c r="B17" s="231" t="s">
        <v>39</v>
      </c>
      <c r="C17" s="474"/>
      <c r="D17" s="475"/>
      <c r="E17" s="475"/>
      <c r="F17" s="475"/>
      <c r="G17" s="475"/>
      <c r="H17" s="475"/>
      <c r="I17" s="475"/>
      <c r="J17" s="475"/>
      <c r="K17" s="475"/>
      <c r="L17" s="475"/>
      <c r="M17" s="475"/>
      <c r="N17" s="475"/>
      <c r="O17" s="475"/>
      <c r="P17" s="476"/>
      <c r="T17" s="238"/>
      <c r="V17" s="239"/>
    </row>
    <row r="18" spans="2:22" s="202" customFormat="1" ht="24" customHeight="1">
      <c r="B18" s="232"/>
      <c r="C18" s="474"/>
      <c r="D18" s="475"/>
      <c r="E18" s="475"/>
      <c r="F18" s="475"/>
      <c r="G18" s="475"/>
      <c r="H18" s="475"/>
      <c r="I18" s="475"/>
      <c r="J18" s="475"/>
      <c r="K18" s="475"/>
      <c r="L18" s="475"/>
      <c r="M18" s="475"/>
      <c r="N18" s="475"/>
      <c r="O18" s="475"/>
      <c r="P18" s="476"/>
      <c r="T18" s="239"/>
      <c r="V18" s="239"/>
    </row>
    <row r="19" spans="2:22" s="202" customFormat="1" ht="24" customHeight="1">
      <c r="B19" s="232"/>
      <c r="C19" s="474"/>
      <c r="D19" s="475"/>
      <c r="E19" s="475"/>
      <c r="F19" s="475"/>
      <c r="G19" s="475"/>
      <c r="H19" s="475"/>
      <c r="I19" s="475"/>
      <c r="J19" s="475"/>
      <c r="K19" s="475"/>
      <c r="L19" s="475"/>
      <c r="M19" s="475"/>
      <c r="N19" s="475"/>
      <c r="O19" s="475"/>
      <c r="P19" s="476"/>
      <c r="T19" s="237"/>
      <c r="V19" s="239"/>
    </row>
    <row r="20" spans="2:22" s="202" customFormat="1" ht="26.15" customHeight="1">
      <c r="B20" s="233"/>
      <c r="C20" s="474"/>
      <c r="D20" s="475"/>
      <c r="E20" s="475"/>
      <c r="F20" s="475"/>
      <c r="G20" s="475"/>
      <c r="H20" s="475"/>
      <c r="I20" s="475"/>
      <c r="J20" s="475"/>
      <c r="K20" s="475"/>
      <c r="L20" s="475"/>
      <c r="M20" s="475"/>
      <c r="N20" s="475"/>
      <c r="O20" s="475"/>
      <c r="P20" s="476"/>
    </row>
    <row r="21" spans="2:22" s="202" customFormat="1" ht="25.5" customHeight="1" thickBot="1">
      <c r="B21" s="234"/>
      <c r="C21" s="477"/>
      <c r="D21" s="478"/>
      <c r="E21" s="478"/>
      <c r="F21" s="478"/>
      <c r="G21" s="478"/>
      <c r="H21" s="478"/>
      <c r="I21" s="478"/>
      <c r="J21" s="478"/>
      <c r="K21" s="478"/>
      <c r="L21" s="478"/>
      <c r="M21" s="478"/>
      <c r="N21" s="478"/>
      <c r="O21" s="478"/>
      <c r="P21" s="479"/>
    </row>
    <row r="22" spans="2:22" ht="3" customHeight="1">
      <c r="B22" s="75"/>
      <c r="C22" s="76"/>
      <c r="D22" s="76"/>
      <c r="E22" s="76"/>
      <c r="F22" s="69"/>
      <c r="G22" s="69"/>
      <c r="H22" s="65"/>
      <c r="I22" s="65"/>
      <c r="J22" s="65"/>
      <c r="K22" s="65"/>
      <c r="L22" s="65"/>
      <c r="M22" s="65"/>
      <c r="N22" s="77"/>
      <c r="O22" s="77"/>
      <c r="P22" s="65"/>
    </row>
    <row r="23" spans="2:22" ht="18" customHeight="1">
      <c r="B23" s="75"/>
      <c r="C23" s="141" t="s">
        <v>63</v>
      </c>
      <c r="E23" s="472" t="s">
        <v>79</v>
      </c>
      <c r="F23" s="472"/>
      <c r="G23" s="472"/>
      <c r="H23" s="472"/>
      <c r="I23" s="472"/>
      <c r="J23" s="472"/>
      <c r="K23" s="472"/>
      <c r="L23" s="472"/>
      <c r="M23" s="472"/>
      <c r="N23" s="472"/>
      <c r="O23" s="472"/>
      <c r="P23" s="472"/>
    </row>
    <row r="24" spans="2:22" ht="18" customHeight="1">
      <c r="B24" s="75"/>
      <c r="E24" s="472" t="s">
        <v>80</v>
      </c>
      <c r="F24" s="473"/>
      <c r="G24" s="473"/>
      <c r="H24" s="473"/>
      <c r="I24" s="473"/>
      <c r="J24" s="473"/>
      <c r="K24" s="473"/>
      <c r="L24" s="473"/>
      <c r="M24" s="473"/>
      <c r="N24" s="473"/>
      <c r="O24" s="473"/>
      <c r="P24" s="473"/>
    </row>
    <row r="25" spans="2:22" ht="18" customHeight="1">
      <c r="B25" s="80"/>
      <c r="C25" s="65"/>
      <c r="D25" s="65"/>
      <c r="E25" s="139" t="s">
        <v>52</v>
      </c>
      <c r="F25" s="65"/>
      <c r="H25" s="138"/>
      <c r="I25" s="138"/>
      <c r="J25" s="138"/>
      <c r="K25" s="140"/>
      <c r="N25"/>
      <c r="O25"/>
      <c r="P25"/>
    </row>
    <row r="26" spans="2:22" ht="18" customHeight="1">
      <c r="B26" s="80"/>
      <c r="C26" s="65"/>
      <c r="D26" s="65"/>
      <c r="E26" s="139" t="s">
        <v>53</v>
      </c>
      <c r="F26" s="65"/>
      <c r="H26" s="138"/>
      <c r="I26" s="138"/>
      <c r="J26" s="138"/>
      <c r="K26" s="140"/>
      <c r="N26"/>
      <c r="O26"/>
      <c r="P26"/>
    </row>
    <row r="27" spans="2:22" ht="18" customHeight="1">
      <c r="B27" s="402" t="s">
        <v>184</v>
      </c>
      <c r="C27" s="402"/>
      <c r="D27" s="402"/>
      <c r="E27" s="402"/>
      <c r="F27" s="402"/>
      <c r="G27" s="402"/>
      <c r="H27" s="402"/>
      <c r="I27" s="402"/>
      <c r="J27" s="402"/>
      <c r="K27" s="402"/>
      <c r="L27" s="402"/>
      <c r="M27" s="402"/>
      <c r="N27" s="402"/>
      <c r="O27" s="402"/>
      <c r="P27" s="402"/>
    </row>
    <row r="28" spans="2:22" ht="18" customHeight="1">
      <c r="B28" s="153"/>
      <c r="C28" s="65"/>
      <c r="D28" s="65"/>
      <c r="E28" s="139"/>
      <c r="F28" s="65"/>
      <c r="H28" s="140"/>
      <c r="I28" s="140"/>
      <c r="J28" s="140"/>
      <c r="K28" s="138"/>
      <c r="M28" s="150" t="s">
        <v>54</v>
      </c>
      <c r="N28"/>
      <c r="O28"/>
      <c r="P28"/>
    </row>
    <row r="29" spans="2:22" ht="15.65" customHeight="1">
      <c r="E29" s="140"/>
      <c r="H29" s="140"/>
      <c r="I29" s="140"/>
      <c r="J29" s="140"/>
      <c r="K29" s="138"/>
      <c r="M29" s="142" t="s">
        <v>19</v>
      </c>
      <c r="N29" s="143"/>
      <c r="O29" s="143"/>
      <c r="P29" s="144"/>
    </row>
    <row r="30" spans="2:22" ht="18.75" customHeight="1">
      <c r="B30" s="153"/>
      <c r="C30" s="153"/>
      <c r="H30" s="140"/>
      <c r="I30" s="140"/>
      <c r="J30" s="140"/>
      <c r="K30" s="138"/>
      <c r="M30" s="145" t="s">
        <v>24</v>
      </c>
      <c r="N30"/>
      <c r="O30"/>
      <c r="P30" s="146"/>
    </row>
    <row r="31" spans="2:22" ht="18.75" customHeight="1">
      <c r="H31" s="79"/>
      <c r="I31" s="79"/>
      <c r="J31" s="79"/>
      <c r="K31" s="79"/>
      <c r="M31" s="147" t="s">
        <v>12</v>
      </c>
      <c r="N31" s="148"/>
      <c r="O31" s="148"/>
      <c r="P31" s="149"/>
    </row>
    <row r="32" spans="2:22" ht="8.15" customHeight="1"/>
    <row r="33" spans="1:31" ht="12.75" customHeight="1">
      <c r="B33" s="150" t="s">
        <v>173</v>
      </c>
    </row>
    <row r="34" spans="1:31" ht="6.75" customHeight="1">
      <c r="C34" s="65" t="s">
        <v>13</v>
      </c>
      <c r="D34" s="65"/>
      <c r="E34" s="65"/>
      <c r="F34" s="65"/>
      <c r="G34" s="65"/>
      <c r="H34" s="65"/>
      <c r="J34" s="466"/>
      <c r="K34" s="466"/>
    </row>
    <row r="35" spans="1:31" ht="36.75" customHeight="1">
      <c r="C35" s="64"/>
      <c r="D35" s="64"/>
      <c r="E35" s="64"/>
      <c r="F35" s="64"/>
      <c r="G35" s="64"/>
      <c r="H35" s="64"/>
      <c r="I35" s="64"/>
      <c r="J35" s="66"/>
      <c r="K35" s="66"/>
      <c r="T35" s="67"/>
    </row>
    <row r="36" spans="1:31" ht="21" customHeight="1">
      <c r="C36" s="82"/>
      <c r="D36" s="82"/>
      <c r="E36" s="82"/>
      <c r="F36" s="64"/>
      <c r="G36" s="64"/>
      <c r="H36" s="81"/>
      <c r="I36" s="82"/>
      <c r="J36" s="64"/>
      <c r="K36" s="82"/>
      <c r="L36" s="65"/>
      <c r="M36" s="65"/>
      <c r="N36" s="82"/>
      <c r="O36" s="82"/>
      <c r="P36" s="64"/>
      <c r="T36" s="82"/>
      <c r="U36" s="83"/>
      <c r="V36" s="64"/>
      <c r="W36" s="81"/>
      <c r="X36" s="82"/>
      <c r="Y36" s="65"/>
      <c r="Z36" s="64"/>
      <c r="AA36" s="65"/>
      <c r="AB36" s="64"/>
      <c r="AC36" s="82"/>
      <c r="AD36" s="82"/>
      <c r="AE36" s="64"/>
    </row>
    <row r="37" spans="1:31" ht="24" customHeight="1">
      <c r="B37" s="84"/>
      <c r="C37" s="85"/>
      <c r="D37" s="85"/>
      <c r="E37" s="85"/>
      <c r="F37" s="77"/>
      <c r="G37" s="77"/>
      <c r="H37" s="65"/>
      <c r="I37" s="86"/>
      <c r="J37" s="86"/>
      <c r="K37" s="87"/>
      <c r="L37" s="65"/>
      <c r="M37" s="65"/>
      <c r="N37" s="88"/>
      <c r="O37" s="88"/>
      <c r="P37" s="82"/>
      <c r="T37" s="82"/>
      <c r="U37" s="64"/>
      <c r="V37" s="64"/>
      <c r="W37" s="81"/>
      <c r="X37" s="82"/>
      <c r="Y37" s="64"/>
      <c r="Z37" s="82"/>
      <c r="AA37" s="65"/>
      <c r="AB37" s="82"/>
      <c r="AC37" s="82"/>
      <c r="AD37" s="81"/>
      <c r="AE37" s="64"/>
    </row>
    <row r="38" spans="1:31" ht="24" customHeight="1">
      <c r="B38" s="89"/>
      <c r="C38" s="90"/>
      <c r="D38" s="90"/>
      <c r="E38" s="90"/>
      <c r="F38" s="87"/>
      <c r="G38" s="69"/>
      <c r="H38" s="82"/>
      <c r="I38" s="91"/>
      <c r="J38" s="92"/>
      <c r="K38" s="87"/>
      <c r="L38" s="65"/>
      <c r="M38" s="65"/>
      <c r="N38" s="88"/>
      <c r="O38" s="88"/>
      <c r="P38" s="86"/>
      <c r="T38" s="85"/>
      <c r="U38" s="93"/>
      <c r="V38" s="94"/>
      <c r="W38" s="81"/>
      <c r="X38" s="86"/>
      <c r="Y38" s="86"/>
      <c r="Z38" s="95"/>
      <c r="AA38" s="81"/>
      <c r="AB38" s="88"/>
      <c r="AC38" s="88"/>
      <c r="AD38" s="86"/>
      <c r="AE38" s="96"/>
    </row>
    <row r="39" spans="1:31" ht="24" customHeight="1">
      <c r="B39" s="89"/>
      <c r="C39" s="85"/>
      <c r="D39" s="85"/>
      <c r="E39" s="85"/>
      <c r="F39" s="77"/>
      <c r="G39" s="77"/>
      <c r="H39" s="81"/>
      <c r="I39" s="86"/>
      <c r="J39" s="86"/>
      <c r="K39" s="87"/>
      <c r="L39" s="65"/>
      <c r="M39" s="65"/>
      <c r="N39" s="88"/>
      <c r="O39" s="88"/>
      <c r="P39" s="82"/>
      <c r="T39" s="71"/>
      <c r="U39" s="87"/>
      <c r="V39" s="69"/>
      <c r="W39" s="82"/>
      <c r="X39" s="91"/>
      <c r="Y39" s="79"/>
      <c r="Z39" s="65"/>
      <c r="AA39" s="65"/>
      <c r="AB39" s="88"/>
      <c r="AC39" s="71"/>
      <c r="AD39" s="72"/>
      <c r="AE39" s="69"/>
    </row>
    <row r="40" spans="1:31" ht="24" customHeight="1">
      <c r="A40" s="66"/>
      <c r="B40" s="89"/>
      <c r="C40" s="71"/>
      <c r="D40" s="71"/>
      <c r="E40" s="71"/>
      <c r="F40" s="87"/>
      <c r="G40" s="69"/>
      <c r="H40" s="82"/>
      <c r="I40" s="97"/>
      <c r="J40" s="92"/>
      <c r="K40" s="87"/>
      <c r="L40" s="65"/>
      <c r="M40" s="65"/>
      <c r="N40" s="88"/>
      <c r="O40" s="88"/>
      <c r="P40" s="86"/>
      <c r="T40" s="85"/>
      <c r="U40" s="93"/>
      <c r="V40" s="94"/>
      <c r="W40" s="81"/>
      <c r="X40" s="86"/>
      <c r="Y40" s="86"/>
      <c r="Z40" s="95"/>
      <c r="AA40" s="81"/>
      <c r="AB40" s="88"/>
      <c r="AC40" s="98"/>
      <c r="AD40" s="86"/>
      <c r="AE40" s="96"/>
    </row>
    <row r="41" spans="1:31" ht="24" customHeight="1">
      <c r="A41" s="66"/>
      <c r="B41" s="89"/>
      <c r="C41" s="85"/>
      <c r="D41" s="85"/>
      <c r="E41" s="85"/>
      <c r="F41" s="77"/>
      <c r="G41" s="77"/>
      <c r="H41" s="65"/>
      <c r="I41" s="99"/>
      <c r="J41" s="86"/>
      <c r="K41" s="87"/>
      <c r="L41" s="65"/>
      <c r="M41" s="65"/>
      <c r="N41" s="88"/>
      <c r="O41" s="88"/>
      <c r="P41" s="100"/>
      <c r="T41" s="71"/>
      <c r="U41" s="87"/>
      <c r="V41" s="69"/>
      <c r="W41" s="82"/>
      <c r="X41" s="91"/>
      <c r="Y41" s="87"/>
      <c r="Z41" s="65"/>
      <c r="AA41" s="65"/>
      <c r="AB41" s="88"/>
      <c r="AC41" s="71"/>
      <c r="AD41" s="72"/>
      <c r="AE41" s="69"/>
    </row>
    <row r="42" spans="1:31" ht="24" customHeight="1">
      <c r="A42" s="66"/>
      <c r="B42" s="89"/>
      <c r="C42" s="90"/>
      <c r="D42" s="90"/>
      <c r="E42" s="90"/>
      <c r="F42" s="87"/>
      <c r="G42" s="69"/>
      <c r="H42" s="82"/>
      <c r="I42" s="91"/>
      <c r="J42" s="92"/>
      <c r="K42" s="87"/>
      <c r="L42" s="65"/>
      <c r="M42" s="65"/>
      <c r="N42" s="88"/>
      <c r="O42" s="88"/>
      <c r="P42" s="101"/>
      <c r="T42" s="85"/>
      <c r="U42" s="93"/>
      <c r="V42" s="94"/>
      <c r="W42" s="81"/>
      <c r="X42" s="99"/>
      <c r="Y42" s="86"/>
      <c r="Z42" s="87"/>
      <c r="AA42" s="65"/>
      <c r="AB42" s="88"/>
      <c r="AC42" s="98"/>
      <c r="AD42" s="86"/>
      <c r="AE42" s="64"/>
    </row>
    <row r="43" spans="1:31" ht="24" customHeight="1">
      <c r="A43" s="66"/>
      <c r="B43" s="89"/>
      <c r="C43" s="85"/>
      <c r="D43" s="85"/>
      <c r="E43" s="85"/>
      <c r="F43" s="77"/>
      <c r="G43" s="77"/>
      <c r="H43" s="65"/>
      <c r="I43" s="99"/>
      <c r="J43" s="86"/>
      <c r="K43" s="87"/>
      <c r="L43" s="65"/>
      <c r="M43" s="65"/>
      <c r="N43" s="88"/>
      <c r="O43" s="88"/>
      <c r="P43" s="64"/>
      <c r="T43" s="71"/>
      <c r="U43" s="87"/>
      <c r="V43" s="69"/>
      <c r="W43" s="82"/>
      <c r="X43" s="87"/>
      <c r="Y43" s="87"/>
      <c r="Z43" s="87"/>
      <c r="AA43" s="65"/>
      <c r="AB43" s="88"/>
      <c r="AC43" s="71"/>
      <c r="AD43" s="72"/>
      <c r="AE43" s="69"/>
    </row>
    <row r="44" spans="1:31" ht="24" customHeight="1">
      <c r="A44" s="66"/>
      <c r="B44" s="89"/>
      <c r="C44" s="90"/>
      <c r="D44" s="90"/>
      <c r="E44" s="90"/>
      <c r="F44" s="87"/>
      <c r="G44" s="69"/>
      <c r="H44" s="82"/>
      <c r="I44" s="91"/>
      <c r="J44" s="92"/>
      <c r="K44" s="87"/>
      <c r="L44" s="65"/>
      <c r="M44" s="65"/>
      <c r="N44" s="88"/>
      <c r="O44" s="88"/>
      <c r="P44" s="69"/>
      <c r="T44" s="85"/>
      <c r="U44" s="77"/>
      <c r="V44" s="77"/>
      <c r="W44" s="65"/>
      <c r="X44" s="99"/>
      <c r="Y44" s="86"/>
      <c r="Z44" s="87"/>
      <c r="AA44" s="65"/>
      <c r="AB44" s="88"/>
      <c r="AC44" s="98"/>
      <c r="AD44" s="86"/>
      <c r="AE44" s="64"/>
    </row>
    <row r="45" spans="1:31" ht="24" customHeight="1">
      <c r="A45" s="66"/>
      <c r="B45" s="89"/>
      <c r="C45" s="85"/>
      <c r="D45" s="85"/>
      <c r="E45" s="85"/>
      <c r="F45" s="77"/>
      <c r="G45" s="77"/>
      <c r="H45" s="65"/>
      <c r="I45" s="99"/>
      <c r="J45" s="86"/>
      <c r="K45" s="87"/>
      <c r="L45" s="65"/>
      <c r="M45" s="65"/>
      <c r="N45" s="88"/>
      <c r="O45" s="88"/>
      <c r="P45" s="64"/>
      <c r="T45" s="90"/>
      <c r="U45" s="87"/>
      <c r="V45" s="69"/>
      <c r="W45" s="82"/>
      <c r="X45" s="91"/>
      <c r="Y45" s="92"/>
      <c r="Z45" s="87"/>
      <c r="AA45" s="65"/>
      <c r="AB45" s="88"/>
      <c r="AC45" s="71"/>
      <c r="AD45" s="72"/>
      <c r="AE45" s="69"/>
    </row>
    <row r="46" spans="1:31" ht="24" customHeight="1">
      <c r="A46" s="66"/>
      <c r="B46" s="89"/>
      <c r="C46" s="90"/>
      <c r="D46" s="90"/>
      <c r="E46" s="90"/>
      <c r="F46" s="87"/>
      <c r="G46" s="69"/>
      <c r="H46" s="82"/>
      <c r="I46" s="91"/>
      <c r="J46" s="92"/>
      <c r="K46" s="87"/>
      <c r="L46" s="65"/>
      <c r="M46" s="65"/>
      <c r="N46" s="88"/>
      <c r="O46" s="88"/>
      <c r="P46" s="69"/>
      <c r="T46" s="85"/>
      <c r="U46" s="77"/>
      <c r="V46" s="77"/>
      <c r="W46" s="65"/>
      <c r="X46" s="99"/>
      <c r="Y46" s="86"/>
      <c r="Z46" s="87"/>
      <c r="AA46" s="65"/>
      <c r="AB46" s="88"/>
      <c r="AC46" s="98"/>
      <c r="AD46" s="86"/>
      <c r="AE46" s="64"/>
    </row>
    <row r="47" spans="1:31" ht="11.25" customHeight="1">
      <c r="A47" s="66"/>
      <c r="B47" s="89"/>
      <c r="C47" s="85"/>
      <c r="D47" s="85"/>
      <c r="E47" s="85"/>
      <c r="F47" s="77"/>
      <c r="G47" s="77"/>
      <c r="H47" s="65"/>
      <c r="I47" s="99"/>
      <c r="J47" s="86"/>
      <c r="K47" s="87"/>
      <c r="L47" s="65"/>
      <c r="M47" s="65"/>
      <c r="N47" s="88"/>
      <c r="O47" s="88"/>
      <c r="P47" s="64"/>
      <c r="T47" s="90"/>
      <c r="U47" s="87"/>
      <c r="V47" s="69"/>
      <c r="W47" s="82"/>
      <c r="X47" s="91"/>
      <c r="Y47" s="92"/>
      <c r="Z47" s="87"/>
      <c r="AA47" s="65"/>
      <c r="AB47" s="88"/>
      <c r="AC47" s="71"/>
      <c r="AD47" s="72"/>
      <c r="AE47" s="69"/>
    </row>
    <row r="48" spans="1:31" ht="11.25" customHeight="1">
      <c r="A48" s="66"/>
      <c r="B48" s="89"/>
      <c r="C48" s="90"/>
      <c r="D48" s="90"/>
      <c r="E48" s="90"/>
      <c r="F48" s="87"/>
      <c r="G48" s="69"/>
      <c r="H48" s="82"/>
      <c r="I48" s="91"/>
      <c r="J48" s="92"/>
      <c r="K48" s="87"/>
      <c r="L48" s="65"/>
      <c r="M48" s="65"/>
      <c r="N48" s="88"/>
      <c r="O48" s="88"/>
      <c r="P48" s="69"/>
      <c r="T48" s="85"/>
      <c r="U48" s="77"/>
      <c r="V48" s="77"/>
      <c r="W48" s="65"/>
      <c r="X48" s="99"/>
      <c r="Y48" s="86"/>
      <c r="Z48" s="87"/>
      <c r="AA48" s="65"/>
      <c r="AB48" s="88"/>
      <c r="AC48" s="98"/>
      <c r="AD48" s="86"/>
      <c r="AE48" s="64"/>
    </row>
    <row r="49" spans="1:31" ht="11.25" customHeight="1">
      <c r="A49" s="66"/>
      <c r="B49" s="102"/>
      <c r="C49" s="85"/>
      <c r="D49" s="85"/>
      <c r="E49" s="85"/>
      <c r="F49" s="103"/>
      <c r="G49" s="77"/>
      <c r="H49" s="65"/>
      <c r="I49" s="65"/>
      <c r="J49" s="65"/>
      <c r="K49" s="65"/>
      <c r="L49" s="65"/>
      <c r="M49" s="65"/>
      <c r="N49" s="77"/>
      <c r="O49" s="77"/>
      <c r="P49" s="65"/>
      <c r="T49" s="90"/>
      <c r="U49" s="87"/>
      <c r="V49" s="69"/>
      <c r="W49" s="82"/>
      <c r="X49" s="91"/>
      <c r="Y49" s="92"/>
      <c r="Z49" s="87"/>
      <c r="AA49" s="65"/>
      <c r="AB49" s="88"/>
      <c r="AC49" s="71"/>
      <c r="AD49" s="72"/>
      <c r="AE49" s="69"/>
    </row>
    <row r="50" spans="1:31" ht="11.25" customHeight="1">
      <c r="B50" s="89"/>
      <c r="C50" s="90"/>
      <c r="D50" s="90"/>
      <c r="E50" s="90"/>
      <c r="F50" s="69"/>
      <c r="G50" s="69"/>
      <c r="H50" s="82"/>
      <c r="I50" s="104"/>
      <c r="J50" s="65"/>
      <c r="K50" s="65"/>
      <c r="L50" s="65"/>
      <c r="M50" s="65"/>
      <c r="N50" s="105"/>
      <c r="O50" s="105"/>
      <c r="P50" s="64"/>
      <c r="T50" s="76"/>
      <c r="U50" s="103"/>
      <c r="V50" s="77"/>
      <c r="W50" s="65"/>
      <c r="X50" s="65"/>
      <c r="Y50" s="65"/>
      <c r="Z50" s="65"/>
      <c r="AA50" s="65"/>
      <c r="AB50" s="77"/>
      <c r="AC50" s="86"/>
      <c r="AD50" s="86"/>
      <c r="AE50" s="65"/>
    </row>
    <row r="51" spans="1:31" ht="6.75" customHeight="1">
      <c r="B51" s="75"/>
      <c r="C51" s="76"/>
      <c r="D51" s="76"/>
      <c r="E51" s="76"/>
      <c r="F51" s="69"/>
      <c r="G51" s="69"/>
      <c r="H51" s="65"/>
      <c r="I51" s="65"/>
      <c r="J51" s="65"/>
      <c r="K51" s="65"/>
      <c r="L51" s="65"/>
      <c r="M51" s="65"/>
      <c r="N51" s="77"/>
      <c r="O51" s="77"/>
      <c r="P51" s="65"/>
      <c r="T51" s="90"/>
      <c r="U51" s="69"/>
      <c r="V51" s="69"/>
      <c r="W51" s="82"/>
      <c r="X51" s="104"/>
      <c r="Y51" s="65"/>
      <c r="Z51" s="65"/>
      <c r="AA51" s="65"/>
      <c r="AB51" s="105"/>
      <c r="AC51" s="88"/>
      <c r="AD51" s="86"/>
      <c r="AE51" s="64"/>
    </row>
    <row r="52" spans="1:31" ht="18" customHeight="1">
      <c r="B52" s="75"/>
      <c r="G52" s="106"/>
      <c r="H52" s="79"/>
      <c r="I52" s="79"/>
      <c r="J52" s="79"/>
      <c r="K52" s="106"/>
      <c r="T52" s="76"/>
      <c r="U52" s="69"/>
      <c r="V52" s="69"/>
      <c r="W52" s="65"/>
      <c r="X52" s="65"/>
      <c r="Y52" s="65"/>
      <c r="Z52" s="65"/>
      <c r="AA52" s="65"/>
      <c r="AB52" s="77"/>
      <c r="AC52" s="88"/>
      <c r="AD52" s="86"/>
      <c r="AE52" s="65"/>
    </row>
    <row r="53" spans="1:31" ht="18" customHeight="1">
      <c r="B53" s="80"/>
      <c r="C53" s="65"/>
      <c r="D53" s="65"/>
      <c r="E53" s="65"/>
      <c r="F53" s="65"/>
      <c r="G53" s="106"/>
      <c r="H53" s="79"/>
      <c r="I53" s="79"/>
      <c r="J53" s="79"/>
      <c r="K53" s="106"/>
      <c r="L53" s="64"/>
      <c r="M53" s="64"/>
      <c r="V53" s="107"/>
      <c r="W53" s="96"/>
      <c r="X53" s="96"/>
      <c r="Y53" s="96"/>
      <c r="Z53" s="107"/>
      <c r="AA53" s="68"/>
    </row>
    <row r="54" spans="1:31" ht="18" customHeight="1">
      <c r="B54" s="80"/>
      <c r="C54" s="65"/>
      <c r="D54" s="65"/>
      <c r="E54" s="65"/>
      <c r="F54" s="65"/>
      <c r="G54" s="106"/>
      <c r="H54" s="106"/>
      <c r="I54" s="106"/>
      <c r="J54" s="106"/>
      <c r="K54" s="79"/>
      <c r="L54" s="64"/>
      <c r="M54" s="64"/>
      <c r="N54" s="66"/>
      <c r="O54" s="66"/>
      <c r="P54" s="64"/>
      <c r="V54" s="107"/>
      <c r="W54" s="68"/>
      <c r="X54" s="68"/>
      <c r="Y54" s="68"/>
      <c r="Z54" s="68"/>
      <c r="AA54" s="68"/>
    </row>
    <row r="55" spans="1:31" ht="18" customHeight="1">
      <c r="G55" s="106"/>
      <c r="H55" s="106"/>
      <c r="I55" s="106"/>
      <c r="J55" s="106"/>
      <c r="K55" s="79"/>
      <c r="L55" s="64"/>
      <c r="M55" s="64"/>
      <c r="N55" s="66"/>
      <c r="O55" s="66"/>
      <c r="P55" s="64"/>
    </row>
    <row r="56" spans="1:31" ht="18" customHeight="1">
      <c r="G56" s="106"/>
      <c r="H56" s="106"/>
      <c r="I56" s="106"/>
      <c r="J56" s="106"/>
      <c r="K56" s="79"/>
      <c r="L56" s="79"/>
      <c r="M56" s="79"/>
      <c r="N56" s="66"/>
      <c r="O56" s="66"/>
      <c r="P56" s="64"/>
      <c r="X56" s="66"/>
    </row>
    <row r="57" spans="1:31" ht="18" customHeight="1">
      <c r="G57" s="106"/>
      <c r="H57" s="79"/>
      <c r="I57" s="79"/>
      <c r="J57" s="79"/>
      <c r="K57" s="79"/>
      <c r="N57" s="66"/>
      <c r="O57" s="66"/>
      <c r="P57" s="64"/>
    </row>
    <row r="58" spans="1:31" ht="12" customHeight="1"/>
    <row r="59" spans="1:31" ht="12" customHeight="1">
      <c r="C59" s="82"/>
      <c r="D59" s="82"/>
      <c r="E59" s="82"/>
      <c r="F59" s="83"/>
      <c r="G59" s="64"/>
      <c r="H59" s="81"/>
      <c r="I59" s="82"/>
      <c r="J59" s="65"/>
      <c r="K59" s="64"/>
      <c r="L59" s="65"/>
      <c r="M59" s="65"/>
      <c r="N59" s="64"/>
      <c r="O59" s="64"/>
      <c r="P59" s="64"/>
    </row>
    <row r="60" spans="1:31" ht="15" customHeight="1">
      <c r="C60" s="82"/>
      <c r="D60" s="82"/>
      <c r="E60" s="82"/>
      <c r="F60" s="64"/>
      <c r="G60" s="64"/>
      <c r="H60" s="81"/>
      <c r="I60" s="82"/>
      <c r="J60" s="64"/>
      <c r="K60" s="82"/>
      <c r="L60" s="65"/>
      <c r="M60" s="65"/>
      <c r="N60" s="82"/>
      <c r="O60" s="82"/>
      <c r="P60" s="64"/>
    </row>
    <row r="61" spans="1:31" ht="11.25" customHeight="1">
      <c r="B61" s="84"/>
      <c r="C61" s="85"/>
      <c r="D61" s="85"/>
      <c r="E61" s="85"/>
      <c r="F61" s="93"/>
      <c r="G61" s="94"/>
      <c r="H61" s="81"/>
      <c r="I61" s="86"/>
      <c r="J61" s="86"/>
      <c r="K61" s="95"/>
      <c r="L61" s="81"/>
      <c r="M61" s="81"/>
      <c r="N61" s="88"/>
      <c r="O61" s="88"/>
      <c r="P61" s="96"/>
    </row>
    <row r="62" spans="1:31" ht="15" customHeight="1">
      <c r="B62" s="89"/>
      <c r="C62" s="71"/>
      <c r="D62" s="71"/>
      <c r="E62" s="71"/>
      <c r="F62" s="87"/>
      <c r="G62" s="87"/>
      <c r="H62" s="82"/>
      <c r="I62" s="91"/>
      <c r="J62" s="87"/>
      <c r="K62" s="108"/>
      <c r="L62" s="65"/>
      <c r="M62" s="65"/>
      <c r="N62" s="81"/>
      <c r="O62" s="81"/>
      <c r="P62" s="64"/>
    </row>
    <row r="63" spans="1:31" ht="14.25" customHeight="1">
      <c r="B63" s="89"/>
      <c r="C63" s="85"/>
      <c r="D63" s="85"/>
      <c r="E63" s="85"/>
      <c r="F63" s="93"/>
      <c r="G63" s="70"/>
      <c r="H63" s="81"/>
      <c r="I63" s="82"/>
      <c r="J63" s="86"/>
      <c r="K63" s="109"/>
      <c r="L63" s="81"/>
      <c r="M63" s="81"/>
      <c r="N63" s="88"/>
      <c r="O63" s="88"/>
      <c r="P63" s="96"/>
    </row>
    <row r="64" spans="1:31" ht="16.5" customHeight="1">
      <c r="B64" s="89"/>
      <c r="C64" s="71"/>
      <c r="D64" s="71"/>
      <c r="E64" s="71"/>
      <c r="F64" s="87"/>
      <c r="G64" s="87"/>
      <c r="H64" s="82"/>
      <c r="I64" s="91"/>
      <c r="J64" s="87"/>
      <c r="K64" s="108"/>
      <c r="L64" s="65"/>
      <c r="M64" s="65"/>
      <c r="N64" s="81"/>
      <c r="O64" s="81"/>
      <c r="P64" s="64"/>
    </row>
    <row r="65" spans="2:16" ht="24" customHeight="1">
      <c r="B65" s="89"/>
      <c r="C65" s="85"/>
      <c r="D65" s="85"/>
      <c r="E65" s="85"/>
      <c r="F65" s="77"/>
      <c r="G65" s="77"/>
      <c r="H65" s="65"/>
      <c r="I65" s="99"/>
      <c r="J65" s="86"/>
      <c r="K65" s="87"/>
      <c r="L65" s="65"/>
      <c r="M65" s="65"/>
      <c r="N65" s="88"/>
      <c r="O65" s="88"/>
      <c r="P65" s="64"/>
    </row>
    <row r="66" spans="2:16" ht="24" customHeight="1">
      <c r="B66" s="89"/>
      <c r="C66" s="90"/>
      <c r="D66" s="90"/>
      <c r="E66" s="90"/>
      <c r="F66" s="87"/>
      <c r="G66" s="69"/>
      <c r="H66" s="82"/>
      <c r="I66" s="91"/>
      <c r="J66" s="92"/>
      <c r="K66" s="87"/>
      <c r="L66" s="65"/>
      <c r="M66" s="65"/>
      <c r="N66" s="88"/>
      <c r="O66" s="88"/>
      <c r="P66" s="69"/>
    </row>
    <row r="67" spans="2:16" ht="24" customHeight="1">
      <c r="B67" s="89"/>
      <c r="C67" s="85"/>
      <c r="D67" s="85"/>
      <c r="E67" s="85"/>
      <c r="F67" s="77"/>
      <c r="G67" s="77"/>
      <c r="H67" s="65"/>
      <c r="I67" s="99"/>
      <c r="J67" s="86"/>
      <c r="K67" s="87"/>
      <c r="L67" s="65"/>
      <c r="M67" s="65"/>
      <c r="N67" s="88"/>
      <c r="O67" s="88"/>
      <c r="P67" s="64"/>
    </row>
    <row r="68" spans="2:16" ht="24" customHeight="1">
      <c r="B68" s="89"/>
      <c r="C68" s="90"/>
      <c r="D68" s="90"/>
      <c r="E68" s="90"/>
      <c r="F68" s="87"/>
      <c r="G68" s="110"/>
      <c r="H68" s="82"/>
      <c r="I68" s="91"/>
      <c r="J68" s="92"/>
      <c r="K68" s="87"/>
      <c r="L68" s="65"/>
      <c r="M68" s="65"/>
      <c r="N68" s="88"/>
      <c r="O68" s="88"/>
      <c r="P68" s="69"/>
    </row>
    <row r="69" spans="2:16" ht="24" customHeight="1">
      <c r="B69" s="89"/>
      <c r="C69" s="85"/>
      <c r="D69" s="85"/>
      <c r="E69" s="85"/>
      <c r="F69" s="77"/>
      <c r="G69" s="77"/>
      <c r="H69" s="65"/>
      <c r="I69" s="99"/>
      <c r="J69" s="86"/>
      <c r="K69" s="87"/>
      <c r="L69" s="65"/>
      <c r="M69" s="65"/>
      <c r="N69" s="88"/>
      <c r="O69" s="88"/>
      <c r="P69" s="64"/>
    </row>
    <row r="70" spans="2:16" ht="24" customHeight="1">
      <c r="B70" s="89"/>
      <c r="C70" s="90"/>
      <c r="D70" s="90"/>
      <c r="E70" s="90"/>
      <c r="F70" s="87"/>
      <c r="G70" s="69"/>
      <c r="H70" s="82"/>
      <c r="I70" s="91"/>
      <c r="J70" s="92"/>
      <c r="K70" s="87"/>
      <c r="L70" s="65"/>
      <c r="M70" s="65"/>
      <c r="N70" s="88"/>
      <c r="O70" s="88"/>
      <c r="P70" s="69"/>
    </row>
    <row r="71" spans="2:16" ht="24" customHeight="1">
      <c r="B71" s="89"/>
      <c r="C71" s="85"/>
      <c r="D71" s="85"/>
      <c r="E71" s="85"/>
      <c r="F71" s="77"/>
      <c r="G71" s="77"/>
      <c r="H71" s="65"/>
      <c r="I71" s="99"/>
      <c r="J71" s="86"/>
      <c r="K71" s="87"/>
      <c r="L71" s="65"/>
      <c r="M71" s="65"/>
      <c r="N71" s="88"/>
      <c r="O71" s="88"/>
      <c r="P71" s="64"/>
    </row>
    <row r="72" spans="2:16" ht="24" customHeight="1">
      <c r="B72" s="89"/>
      <c r="C72" s="90"/>
      <c r="D72" s="90"/>
      <c r="E72" s="90"/>
      <c r="F72" s="87"/>
      <c r="G72" s="69"/>
      <c r="H72" s="82"/>
      <c r="I72" s="91"/>
      <c r="J72" s="92"/>
      <c r="K72" s="87"/>
      <c r="L72" s="65"/>
      <c r="M72" s="65"/>
      <c r="N72" s="88"/>
      <c r="O72" s="88"/>
      <c r="P72" s="69"/>
    </row>
    <row r="73" spans="2:16" ht="24" customHeight="1">
      <c r="B73" s="102"/>
      <c r="C73" s="76"/>
      <c r="D73" s="76"/>
      <c r="E73" s="76"/>
      <c r="F73" s="103"/>
      <c r="G73" s="77"/>
      <c r="H73" s="65"/>
      <c r="I73" s="65"/>
      <c r="J73" s="65"/>
      <c r="K73" s="65"/>
      <c r="L73" s="65"/>
      <c r="M73" s="65"/>
      <c r="N73" s="77"/>
      <c r="O73" s="77"/>
      <c r="P73" s="65"/>
    </row>
    <row r="74" spans="2:16" ht="24" customHeight="1">
      <c r="B74" s="102"/>
      <c r="C74" s="90"/>
      <c r="D74" s="90"/>
      <c r="E74" s="90"/>
      <c r="F74" s="69"/>
      <c r="G74" s="69"/>
      <c r="H74" s="82"/>
      <c r="I74" s="104"/>
      <c r="J74" s="65"/>
      <c r="K74" s="65"/>
      <c r="L74" s="65"/>
      <c r="M74" s="65"/>
      <c r="N74" s="105"/>
      <c r="O74" s="105"/>
      <c r="P74" s="64"/>
    </row>
    <row r="75" spans="2:16" ht="24" customHeight="1"/>
    <row r="76" spans="2:16" ht="24" customHeight="1"/>
    <row r="77" spans="2:16" ht="24" customHeight="1"/>
    <row r="78" spans="2:16" ht="24" customHeight="1"/>
    <row r="79" spans="2:16" ht="24" customHeight="1"/>
    <row r="80" spans="2:16" ht="6" customHeight="1"/>
    <row r="81" ht="6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6.65" customHeight="1"/>
    <row r="91" ht="24" customHeight="1"/>
    <row r="92" ht="24" customHeight="1"/>
  </sheetData>
  <sheetProtection algorithmName="SHA-512" hashValue="Zwaa4gv9jSkMmIuF+i4QyrS6MSkw11V7ZY0rYj+E+UnSBoS/qpZRlt3Wm1UVt4HlyosznCY4AWMwGccyYw8kBA==" saltValue="qgG4qnINGUxVRVqTcxq/vQ==" spinCount="100000" sheet="1" objects="1" scenarios="1"/>
  <mergeCells count="40">
    <mergeCell ref="B2:I4"/>
    <mergeCell ref="B5:G5"/>
    <mergeCell ref="O2:O4"/>
    <mergeCell ref="P2:P4"/>
    <mergeCell ref="C9:C11"/>
    <mergeCell ref="D9:D11"/>
    <mergeCell ref="H9:H11"/>
    <mergeCell ref="J11:N11"/>
    <mergeCell ref="O9:P11"/>
    <mergeCell ref="J10:N10"/>
    <mergeCell ref="I10:I11"/>
    <mergeCell ref="M9:N9"/>
    <mergeCell ref="E9:F9"/>
    <mergeCell ref="E10:F11"/>
    <mergeCell ref="G10:G11"/>
    <mergeCell ref="E8:G8"/>
    <mergeCell ref="B27:P27"/>
    <mergeCell ref="J34:K34"/>
    <mergeCell ref="J12:K12"/>
    <mergeCell ref="L12:P12"/>
    <mergeCell ref="E23:P23"/>
    <mergeCell ref="E24:P24"/>
    <mergeCell ref="C14:P21"/>
    <mergeCell ref="B12:C12"/>
    <mergeCell ref="D6:I6"/>
    <mergeCell ref="J7:N7"/>
    <mergeCell ref="J8:N8"/>
    <mergeCell ref="J6:K6"/>
    <mergeCell ref="E7:G7"/>
    <mergeCell ref="J5:K5"/>
    <mergeCell ref="L5:M5"/>
    <mergeCell ref="O6:P6"/>
    <mergeCell ref="O7:P8"/>
    <mergeCell ref="L6:M6"/>
    <mergeCell ref="J3:K3"/>
    <mergeCell ref="L3:N3"/>
    <mergeCell ref="K1:M1"/>
    <mergeCell ref="L2:M2"/>
    <mergeCell ref="J4:K4"/>
    <mergeCell ref="L4:M4"/>
  </mergeCells>
  <phoneticPr fontId="26"/>
  <conditionalFormatting sqref="C9">
    <cfRule type="expression" dxfId="57" priority="24" stopIfTrue="1">
      <formula>IF(AND($E10&lt;&gt;"",$C9=""),1)</formula>
    </cfRule>
  </conditionalFormatting>
  <conditionalFormatting sqref="D9">
    <cfRule type="expression" dxfId="56" priority="25" stopIfTrue="1">
      <formula>IF(AND($E10&lt;&gt;"",$D9=""),1)</formula>
    </cfRule>
  </conditionalFormatting>
  <conditionalFormatting sqref="D12">
    <cfRule type="expression" dxfId="55" priority="13">
      <formula>IF(OR(AND($D$12="○",$F12="○"),AND($D$12="",$F12="")),1)</formula>
    </cfRule>
    <cfRule type="expression" dxfId="54" priority="14" stopIfTrue="1">
      <formula>IF(OR(AND($D$12="○",$F12=""),AND($D$12="",$F12="○")),1)</formula>
    </cfRule>
  </conditionalFormatting>
  <conditionalFormatting sqref="D6:I6">
    <cfRule type="expression" dxfId="53" priority="17">
      <formula>IF($D$6="",1)</formula>
    </cfRule>
  </conditionalFormatting>
  <conditionalFormatting sqref="E9:F9">
    <cfRule type="expression" dxfId="52" priority="9">
      <formula>IF(AND($E10&lt;&gt;"",$E9=""),1)</formula>
    </cfRule>
  </conditionalFormatting>
  <conditionalFormatting sqref="F12">
    <cfRule type="expression" dxfId="51" priority="10">
      <formula>IF(OR(AND($D$12="○",$F12="○"),AND($D$12="",$F12="")),1)</formula>
    </cfRule>
    <cfRule type="expression" dxfId="50" priority="11" stopIfTrue="1">
      <formula>IF(OR(AND($D$12="○",$F12=""),AND($D$12="",$F12="○")),1)</formula>
    </cfRule>
  </conditionalFormatting>
  <conditionalFormatting sqref="G9">
    <cfRule type="expression" dxfId="49" priority="8">
      <formula>IF(AND($E10&lt;&gt;"",$G9=""),1)</formula>
    </cfRule>
  </conditionalFormatting>
  <conditionalFormatting sqref="G10:G11">
    <cfRule type="expression" dxfId="48" priority="7">
      <formula>IF(AND($E10&lt;&gt;"",$G10=""),1)</formula>
    </cfRule>
  </conditionalFormatting>
  <conditionalFormatting sqref="H9">
    <cfRule type="expression" dxfId="47" priority="26" stopIfTrue="1">
      <formula>IF(AND($E10&lt;&gt;"",$H9=""),1)</formula>
    </cfRule>
  </conditionalFormatting>
  <conditionalFormatting sqref="I9">
    <cfRule type="expression" dxfId="46" priority="23" stopIfTrue="1">
      <formula>IF(AND($F11&lt;&gt;"",$I11=""),1)</formula>
    </cfRule>
  </conditionalFormatting>
  <conditionalFormatting sqref="I10">
    <cfRule type="expression" dxfId="45" priority="22" stopIfTrue="1">
      <formula>IF(AND($E10&lt;&gt;"",$I10=""),1)</formula>
    </cfRule>
  </conditionalFormatting>
  <conditionalFormatting sqref="J2">
    <cfRule type="expression" dxfId="44" priority="34" stopIfTrue="1">
      <formula>IF(AND($F4&lt;&gt;"",$J2="〒"),1)</formula>
    </cfRule>
  </conditionalFormatting>
  <conditionalFormatting sqref="J10:L10">
    <cfRule type="expression" dxfId="43" priority="19" stopIfTrue="1">
      <formula>IF(AND($E10&lt;&gt;"",J10=""),1)</formula>
    </cfRule>
  </conditionalFormatting>
  <conditionalFormatting sqref="K2">
    <cfRule type="cellIs" dxfId="42" priority="32" operator="equal">
      <formula>" "</formula>
    </cfRule>
    <cfRule type="expression" dxfId="41" priority="33" stopIfTrue="1">
      <formula>IF(AND(TRIM($L$2 &amp; $K$2 &amp; $L$3 &amp; $L$4)&lt;&gt;"",TRIM($K$2)=""),1)</formula>
    </cfRule>
  </conditionalFormatting>
  <conditionalFormatting sqref="K9">
    <cfRule type="expression" dxfId="40" priority="21" stopIfTrue="1">
      <formula>IF(AND($E10&lt;&gt;"",$K9=""),1)</formula>
    </cfRule>
  </conditionalFormatting>
  <conditionalFormatting sqref="K2:M2 L3 L4:M5">
    <cfRule type="expression" dxfId="39" priority="1">
      <formula>$J$1&lt;&gt;"レ"</formula>
    </cfRule>
  </conditionalFormatting>
  <conditionalFormatting sqref="L2">
    <cfRule type="cellIs" dxfId="38" priority="2" stopIfTrue="1" operator="equal">
      <formula>""</formula>
    </cfRule>
    <cfRule type="expression" dxfId="37" priority="4" stopIfTrue="1">
      <formula>IF(AND(TRIM($L$2 &amp; $L$3 &amp; $L$4 &amp; $L$5)&lt;&gt;"",TRIM($L$2)=""),1)</formula>
    </cfRule>
  </conditionalFormatting>
  <conditionalFormatting sqref="L3">
    <cfRule type="expression" dxfId="36" priority="3" stopIfTrue="1">
      <formula>IF(AND(TRIM($L$2 &amp; $L$3 &amp; $L$4 &amp; $L$5)&lt;&gt;"",TRIM($L$3)=""),1)</formula>
    </cfRule>
  </conditionalFormatting>
  <conditionalFormatting sqref="L5">
    <cfRule type="expression" dxfId="35" priority="5">
      <formula>IF(AND(TRIM($L$2 &amp; $L$3 &amp; $L$4 &amp; $L$5)&lt;&gt;"",TRIM($L$5)=""),1)</formula>
    </cfRule>
  </conditionalFormatting>
  <conditionalFormatting sqref="L6">
    <cfRule type="expression" dxfId="34" priority="18">
      <formula>IF($L$6="",1)</formula>
    </cfRule>
  </conditionalFormatting>
  <conditionalFormatting sqref="L9">
    <cfRule type="expression" dxfId="33" priority="20" stopIfTrue="1">
      <formula>IF(AND($E10&lt;&gt;"",$L9=""),1)</formula>
    </cfRule>
  </conditionalFormatting>
  <conditionalFormatting sqref="L12:P12">
    <cfRule type="expression" dxfId="32" priority="12">
      <formula>IF(OR(AND($D$12="○",$F12="○"),AND($D$12="",$F12=""),AND($D$12="",$F12="○",$L$12="")),1)</formula>
    </cfRule>
    <cfRule type="expression" dxfId="31" priority="15" stopIfTrue="1">
      <formula>IF(OR(AND($D$12="○",$F12=""),AND($D$12="",$F12="○",TRIM($L$12)&lt;&gt;"")),1)</formula>
    </cfRule>
  </conditionalFormatting>
  <conditionalFormatting sqref="O6:P6">
    <cfRule type="expression" dxfId="30" priority="16" stopIfTrue="1">
      <formula>IF($O$6="　　　　年　　月　　日",1)</formula>
    </cfRule>
  </conditionalFormatting>
  <conditionalFormatting sqref="O9:P11">
    <cfRule type="expression" dxfId="29" priority="6">
      <formula>IF(AND($E10&lt;&gt;"",$O9=""),1)</formula>
    </cfRule>
  </conditionalFormatting>
  <dataValidations disablePrompts="1" count="23">
    <dataValidation type="list" errorStyle="warning" allowBlank="1" showInputMessage="1" showErrorMessage="1" error="都道府県以外のデータが入力されました" promptTitle="都道府県" prompt="都道府県を選択・入力してください" sqref="L9" xr:uid="{69A0EDAA-76A8-46F4-9B61-5613087EDC35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errorTitle="不正な入力値" error="無,初,弐,参,四を選択・入力してください_x000a_※昇級のみの場合は「－」" promptTitle="現段位" prompt="四,五,六,七,八,九を選択・入力してください" sqref="D9:D11" xr:uid="{041E495C-5AF1-4520-B4E6-35B93932D5AE}">
      <formula1>"四,五,六,七,八,九"</formula1>
    </dataValidation>
    <dataValidation type="list" allowBlank="1" showInputMessage="1" showErrorMessage="1" errorTitle="不正な入力値" error="五,六,七,八,九,十を入力・選択してください" promptTitle="新段位" prompt="五,六,七,八,九,十を入力・選択してください" sqref="C9:C11" xr:uid="{B8C7AD03-F33F-4004-9C01-306325C05061}">
      <formula1>"五,六,七,八,九,十"</formula1>
    </dataValidation>
    <dataValidation type="list" allowBlank="1" showInputMessage="1" showErrorMessage="1" errorTitle="不正な入力値" error="男,女を選択・入力してください" promptTitle="性別" prompt="男,女を選択・入力してください" sqref="H9:H11" xr:uid="{C26FC7EB-6E1D-4ADF-99C5-26FAD0BEC481}">
      <formula1>"男,女"</formula1>
    </dataValidation>
    <dataValidation allowBlank="1" showInputMessage="1" showErrorMessage="1" errorTitle="不正な入力値" error="このセルには直接入力できません_x000a_下のセルに西暦年/月/日の形式で入力すると、西暦年が表示されます_x000a_（例）2010/1/1" promptTitle="生年月日" prompt="このセルには直接入力できません_x000a_下のセルに西暦年/月/日の形式で入力すると、西暦年が表示されます_x000a_（例）2010/1/1" sqref="I9" xr:uid="{AD551FA6-9555-4C48-BB0D-AD7F743DDCBD}"/>
    <dataValidation allowBlank="1" showInputMessage="1" showErrorMessage="1" promptTitle="所属会名" prompt="全日本かるた協会に加盟申請した団体名を記入してください_x000a_（高文連の場合、学校名は記入しないでください）" sqref="D6:I6" xr:uid="{6EED9A2F-F95A-4F98-903A-9EB568FD8A5A}"/>
    <dataValidation imeMode="halfAlpha" allowBlank="1" showInputMessage="1" showErrorMessage="1" sqref="O9:P11" xr:uid="{C2E75E3D-90A3-45EA-8993-10E3790BD20F}"/>
    <dataValidation type="date" imeMode="halfAlpha" allowBlank="1" showInputMessage="1" showErrorMessage="1" errorTitle="不正な入力値" error="西暦年/月/日の形式で入力してください_x000a_（例）2010/1/1" promptTitle="生年月日" prompt="西暦年/月/日の形式で入力してください_x000a_（例）2010/1/1" sqref="I10:I11" xr:uid="{E28798C4-21C7-4B0E-8BA0-85083899E7B7}">
      <formula1>367</formula1>
      <formula2>73415</formula2>
    </dataValidation>
    <dataValidation imeMode="halfAlpha" allowBlank="1" showInputMessage="1" showErrorMessage="1" promptTitle="郵便番号" prompt="　" sqref="K2 K9" xr:uid="{731C36E1-3A85-4283-8765-9DCE66484C2A}"/>
    <dataValidation allowBlank="1" showInputMessage="1" showErrorMessage="1" promptTitle="住所1" prompt="都道府県は郵便番号の隣に入力してください_x000a_住所表記が長い場合やマンション名等は、下段の住所2も使用してください" sqref="J10:L10" xr:uid="{B65F6B57-3978-4020-BFC3-1733B04A9BEA}"/>
    <dataValidation allowBlank="1" showInputMessage="1" showErrorMessage="1" promptTitle="住所2" prompt="住所表記が長い場合やマンション名等は、住所2も使用してください" sqref="J11:L11" xr:uid="{B867152A-5E18-464D-AF65-F3E810F6A456}"/>
    <dataValidation type="list" allowBlank="1" showInputMessage="1" showErrorMessage="1" sqref="D12 F12" xr:uid="{60891101-2D1A-4FC0-9D82-D999B03A499C}">
      <formula1>"○"</formula1>
    </dataValidation>
    <dataValidation type="date" imeMode="disabled" operator="greaterThanOrEqual" showInputMessage="1" showErrorMessage="1" errorTitle="不正な入力値" error="2016年5月以降の日付を、西暦年/月/日の形式で入力してください_x000a_（例）2016/5/16" promptTitle="申請年月日" prompt="西暦年/月/日の形式で入力してください_x000a_（例）2010/1/1" sqref="O6:P6" xr:uid="{EF171F5F-E807-4595-BB86-E3BB87058870}">
      <formula1>42491</formula1>
    </dataValidation>
    <dataValidation allowBlank="1" showInputMessage="1" showErrorMessage="1" promptTitle="氏名（名）" prompt="氏名の名を入力してください_x000a_（例）太郎" sqref="G10:G11" xr:uid="{C056F4DA-ED70-4D58-93C7-5EF1E71BBA76}"/>
    <dataValidation allowBlank="1" showInputMessage="1" showErrorMessage="1" promptTitle="氏名（姓）" prompt="氏名の姓を入力してください_x000a_（例）全日協" sqref="E10:F11" xr:uid="{0B0E1570-C93F-4B8B-98E4-EBAD8D84F62F}"/>
    <dataValidation imeMode="fullKatakana" allowBlank="1" showInputMessage="1" showErrorMessage="1" promptTitle="フリガナ（名）" prompt="全角カタカナで名を入力してください_x000a_（例）タロウ" sqref="G9" xr:uid="{34895BE2-6690-4B7C-A557-B3FC3917F85D}"/>
    <dataValidation imeMode="fullKatakana" allowBlank="1" showInputMessage="1" showErrorMessage="1" promptTitle="フリガナ（姓）" prompt="全角カタカナで姓を入力してください_x000a_（例）ゼンニッキョウ " sqref="E9:F9" xr:uid="{27BC0153-1151-4F7B-9ABA-C2E41B78230F}"/>
    <dataValidation allowBlank="1" showInputMessage="1" showErrorMessage="1" promptTitle="所属会宛送付住所" prompt="所属会の連絡責任者等へ送付を希望される場合は、当欄に入力してください。入力がない場合は、昇段者個人宛住所に送付されます。" sqref="K1:M1" xr:uid="{C20296E5-70D4-45C2-A430-0CA7119F7668}"/>
    <dataValidation type="list" allowBlank="1" showInputMessage="1" showErrorMessage="1" promptTitle="所属会宛送付" prompt="所属会の連絡責任者等へ送付を希望される場合は、チェックを入れると入力可能になります。" sqref="J1" xr:uid="{CD503F14-FC8C-4DBD-B22D-4D11A1B20463}">
      <formula1>",レ"</formula1>
    </dataValidation>
    <dataValidation type="list" errorStyle="warning" showInputMessage="1" error="都道府県以外のデータが入力されました" promptTitle="都道府県" prompt="都道府県を選択・入力してください" sqref="L2:M2" xr:uid="{533984F8-0076-43DB-AAD2-D51F16DB5A38}">
      <formula1>"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, "</formula1>
    </dataValidation>
    <dataValidation allowBlank="1" showInputMessage="1" showErrorMessage="1" promptTitle="学校名・会社名等" prompt="送付先の学校名や会社名等を記載ください。" sqref="L4" xr:uid="{3F263FF4-1286-4E75-81B6-4FBB1C8E3925}"/>
    <dataValidation allowBlank="1" showInputMessage="1" showErrorMessage="1" promptTitle="氏名" prompt="送付先宛名（お名前）を記載ください。" sqref="L5" xr:uid="{7686B86E-2222-48E9-915F-6FD669F0308A}"/>
    <dataValidation allowBlank="1" showInputMessage="1" showErrorMessage="1" promptTitle="住所" prompt="都道府県は郵便番号の隣に入力してください_x000a_" sqref="L3" xr:uid="{A58FFEC3-5729-4750-80D6-24DEA779DB13}"/>
  </dataValidations>
  <printOptions horizontalCentered="1" verticalCentered="1"/>
  <pageMargins left="0.59055118110236227" right="0.19685039370078741" top="0.39370078740157483" bottom="0.19685039370078741" header="0.31496062992125984" footer="0.31496062992125984"/>
  <pageSetup paperSize="9" scale="90" orientation="landscape" horizontalDpi="1200" verticalDpi="300" r:id="rId1"/>
  <headerFooter alignWithMargins="0"/>
  <rowBreaks count="1" manualBreakCount="1">
    <brk id="30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9D14-52EC-4AE7-BBAD-EC7C9B93A6A7}">
  <sheetPr>
    <pageSetUpPr fitToPage="1"/>
  </sheetPr>
  <dimension ref="A1:AE92"/>
  <sheetViews>
    <sheetView showGridLines="0" view="pageBreakPreview" zoomScaleNormal="100" zoomScaleSheetLayoutView="100" workbookViewId="0"/>
  </sheetViews>
  <sheetFormatPr defaultColWidth="13" defaultRowHeight="13"/>
  <cols>
    <col min="1" max="1" width="2" style="63" customWidth="1"/>
    <col min="2" max="2" width="7.6328125" style="63" customWidth="1"/>
    <col min="3" max="4" width="4.6328125" style="63" customWidth="1"/>
    <col min="5" max="5" width="8.6328125" style="63" customWidth="1"/>
    <col min="6" max="6" width="4.08984375" style="63" customWidth="1"/>
    <col min="7" max="7" width="11.6328125" style="63" customWidth="1"/>
    <col min="8" max="8" width="4.90625" style="63" customWidth="1"/>
    <col min="9" max="9" width="10.6328125" style="63" customWidth="1"/>
    <col min="10" max="10" width="3.6328125" style="63" customWidth="1"/>
    <col min="11" max="11" width="8.6328125" style="63" customWidth="1"/>
    <col min="12" max="12" width="30.6328125" style="63" customWidth="1"/>
    <col min="13" max="13" width="4.6328125" style="63" customWidth="1"/>
    <col min="14" max="14" width="10.6328125" style="63" customWidth="1"/>
    <col min="15" max="16" width="14.08984375" style="63" customWidth="1"/>
    <col min="17" max="17" width="1.08984375" style="63" customWidth="1"/>
    <col min="18" max="19" width="0.90625" style="63" customWidth="1"/>
    <col min="20" max="20" width="12.6328125" style="63" customWidth="1"/>
    <col min="21" max="21" width="6.08984375" style="63" customWidth="1"/>
    <col min="22" max="22" width="12.90625" style="63" customWidth="1"/>
    <col min="23" max="23" width="4.6328125" style="63" customWidth="1"/>
    <col min="24" max="24" width="12" style="63" customWidth="1"/>
    <col min="25" max="25" width="8" style="63" customWidth="1"/>
    <col min="26" max="27" width="13" style="63" customWidth="1"/>
    <col min="28" max="28" width="12" style="63" customWidth="1"/>
    <col min="29" max="29" width="6.36328125" style="63" customWidth="1"/>
    <col min="30" max="30" width="7.36328125" style="63" customWidth="1"/>
    <col min="31" max="31" width="18.6328125" style="63" customWidth="1"/>
    <col min="32" max="32" width="5.08984375" style="63" customWidth="1"/>
    <col min="33" max="33" width="5" style="63" customWidth="1"/>
    <col min="34" max="16384" width="13" style="63"/>
  </cols>
  <sheetData>
    <row r="1" spans="1:24" ht="14">
      <c r="A1" s="176">
        <v>202602</v>
      </c>
      <c r="B1" s="3" t="s">
        <v>14</v>
      </c>
      <c r="C1" s="1"/>
      <c r="D1" s="1"/>
      <c r="E1" s="1"/>
      <c r="F1" s="1"/>
      <c r="G1" s="1"/>
      <c r="H1" s="1"/>
      <c r="I1" s="1"/>
      <c r="J1" s="177" t="s">
        <v>106</v>
      </c>
      <c r="K1" s="352" t="s">
        <v>88</v>
      </c>
      <c r="L1" s="439"/>
      <c r="M1" s="440"/>
      <c r="N1" s="1"/>
      <c r="O1" s="189" t="s">
        <v>16</v>
      </c>
      <c r="P1" s="190" t="s">
        <v>41</v>
      </c>
    </row>
    <row r="2" spans="1:24" ht="17.25" customHeight="1" thickBot="1">
      <c r="B2" s="264" t="s">
        <v>178</v>
      </c>
      <c r="C2" s="264"/>
      <c r="D2" s="264"/>
      <c r="E2" s="264"/>
      <c r="F2" s="264"/>
      <c r="G2" s="264"/>
      <c r="H2" s="264"/>
      <c r="I2" s="482"/>
      <c r="J2" s="179" t="s">
        <v>10</v>
      </c>
      <c r="K2" s="178" t="s">
        <v>166</v>
      </c>
      <c r="L2" s="311" t="s">
        <v>102</v>
      </c>
      <c r="M2" s="312"/>
      <c r="N2" s="181"/>
      <c r="O2" s="483"/>
      <c r="P2" s="486"/>
    </row>
    <row r="3" spans="1:24" ht="24" customHeight="1" thickBot="1">
      <c r="B3" s="264"/>
      <c r="C3" s="264"/>
      <c r="D3" s="264"/>
      <c r="E3" s="264"/>
      <c r="F3" s="264"/>
      <c r="G3" s="264"/>
      <c r="H3" s="264"/>
      <c r="I3" s="482"/>
      <c r="J3" s="435" t="s">
        <v>93</v>
      </c>
      <c r="K3" s="436"/>
      <c r="L3" s="390" t="s">
        <v>153</v>
      </c>
      <c r="M3" s="437"/>
      <c r="N3" s="438"/>
      <c r="O3" s="484"/>
      <c r="P3" s="487"/>
    </row>
    <row r="4" spans="1:24" ht="24" customHeight="1" thickBot="1">
      <c r="B4" s="264"/>
      <c r="C4" s="264"/>
      <c r="D4" s="264"/>
      <c r="E4" s="264"/>
      <c r="F4" s="264"/>
      <c r="G4" s="264"/>
      <c r="H4" s="264"/>
      <c r="I4" s="482"/>
      <c r="J4" s="318" t="s">
        <v>92</v>
      </c>
      <c r="K4" s="441"/>
      <c r="L4" s="393"/>
      <c r="M4" s="442"/>
      <c r="N4" s="187" t="s">
        <v>89</v>
      </c>
      <c r="O4" s="485"/>
      <c r="P4" s="488"/>
    </row>
    <row r="5" spans="1:24" ht="24" customHeight="1" thickBot="1">
      <c r="B5" s="270" t="s">
        <v>20</v>
      </c>
      <c r="C5" s="270"/>
      <c r="D5" s="270"/>
      <c r="E5" s="270"/>
      <c r="F5" s="270"/>
      <c r="G5" s="270"/>
      <c r="H5" s="1"/>
      <c r="I5" s="1"/>
      <c r="J5" s="316" t="s">
        <v>91</v>
      </c>
      <c r="K5" s="443"/>
      <c r="L5" s="395" t="s">
        <v>154</v>
      </c>
      <c r="M5" s="444"/>
      <c r="N5" s="188" t="s">
        <v>71</v>
      </c>
      <c r="O5" s="185"/>
      <c r="P5" s="186"/>
      <c r="T5" s="67"/>
    </row>
    <row r="6" spans="1:24" s="202" customFormat="1" ht="30" customHeight="1" thickBot="1">
      <c r="B6" s="203" t="s">
        <v>1</v>
      </c>
      <c r="C6" s="204"/>
      <c r="D6" s="452" t="s">
        <v>143</v>
      </c>
      <c r="E6" s="453"/>
      <c r="F6" s="453"/>
      <c r="G6" s="453"/>
      <c r="H6" s="453"/>
      <c r="I6" s="454"/>
      <c r="J6" s="461" t="s">
        <v>2</v>
      </c>
      <c r="K6" s="462"/>
      <c r="L6" s="450" t="s">
        <v>155</v>
      </c>
      <c r="M6" s="451"/>
      <c r="N6" s="205" t="s">
        <v>3</v>
      </c>
      <c r="O6" s="309">
        <v>46075</v>
      </c>
      <c r="P6" s="445"/>
    </row>
    <row r="7" spans="1:24" s="202" customFormat="1" ht="21.75" customHeight="1">
      <c r="B7" s="48" t="s">
        <v>17</v>
      </c>
      <c r="C7" s="206" t="s">
        <v>4</v>
      </c>
      <c r="D7" s="207" t="s">
        <v>6</v>
      </c>
      <c r="E7" s="463" t="s">
        <v>87</v>
      </c>
      <c r="F7" s="464"/>
      <c r="G7" s="465"/>
      <c r="H7" s="208" t="s">
        <v>5</v>
      </c>
      <c r="I7" s="209" t="s">
        <v>15</v>
      </c>
      <c r="J7" s="455" t="s">
        <v>70</v>
      </c>
      <c r="K7" s="456"/>
      <c r="L7" s="456"/>
      <c r="M7" s="456"/>
      <c r="N7" s="457"/>
      <c r="O7" s="446" t="s">
        <v>86</v>
      </c>
      <c r="P7" s="447"/>
      <c r="U7" s="235"/>
      <c r="V7" s="235"/>
      <c r="W7" s="235"/>
    </row>
    <row r="8" spans="1:24" s="202" customFormat="1" ht="21.75" customHeight="1">
      <c r="B8" s="49" t="s">
        <v>18</v>
      </c>
      <c r="C8" s="210" t="s">
        <v>0</v>
      </c>
      <c r="D8" s="211" t="s">
        <v>0</v>
      </c>
      <c r="E8" s="517" t="s">
        <v>51</v>
      </c>
      <c r="F8" s="518"/>
      <c r="G8" s="519"/>
      <c r="H8" s="212" t="s">
        <v>7</v>
      </c>
      <c r="I8" s="213" t="s">
        <v>8</v>
      </c>
      <c r="J8" s="458" t="s">
        <v>69</v>
      </c>
      <c r="K8" s="459"/>
      <c r="L8" s="459"/>
      <c r="M8" s="459"/>
      <c r="N8" s="460"/>
      <c r="O8" s="448"/>
      <c r="P8" s="449"/>
      <c r="U8" s="235"/>
      <c r="V8" s="235"/>
      <c r="W8" s="235"/>
      <c r="X8" s="235"/>
    </row>
    <row r="9" spans="1:24" s="202" customFormat="1" ht="18" customHeight="1">
      <c r="B9" s="214"/>
      <c r="C9" s="489" t="s">
        <v>157</v>
      </c>
      <c r="D9" s="492" t="s">
        <v>125</v>
      </c>
      <c r="E9" s="511" t="s">
        <v>158</v>
      </c>
      <c r="F9" s="512"/>
      <c r="G9" s="175" t="s">
        <v>159</v>
      </c>
      <c r="H9" s="495" t="s">
        <v>100</v>
      </c>
      <c r="I9" s="167">
        <f>IF(I10="","",I10)</f>
        <v>31898</v>
      </c>
      <c r="J9" s="215" t="s">
        <v>32</v>
      </c>
      <c r="K9" s="131" t="s">
        <v>101</v>
      </c>
      <c r="L9" s="134" t="s">
        <v>102</v>
      </c>
      <c r="M9" s="509"/>
      <c r="N9" s="510"/>
      <c r="O9" s="500" t="s">
        <v>138</v>
      </c>
      <c r="P9" s="501"/>
      <c r="T9" s="236"/>
      <c r="U9" s="235"/>
      <c r="V9" s="235"/>
      <c r="W9" s="235"/>
    </row>
    <row r="10" spans="1:24" s="202" customFormat="1" ht="18" customHeight="1">
      <c r="B10" s="216"/>
      <c r="C10" s="490"/>
      <c r="D10" s="493"/>
      <c r="E10" s="513" t="s">
        <v>160</v>
      </c>
      <c r="F10" s="506"/>
      <c r="G10" s="515" t="s">
        <v>161</v>
      </c>
      <c r="H10" s="496"/>
      <c r="I10" s="507">
        <v>31898</v>
      </c>
      <c r="J10" s="242" t="s">
        <v>162</v>
      </c>
      <c r="K10" s="243"/>
      <c r="L10" s="243"/>
      <c r="M10" s="437"/>
      <c r="N10" s="506"/>
      <c r="O10" s="502"/>
      <c r="P10" s="503"/>
      <c r="T10" s="235"/>
      <c r="U10" s="235"/>
      <c r="V10" s="235"/>
      <c r="W10" s="235"/>
      <c r="X10" s="235"/>
    </row>
    <row r="11" spans="1:24" s="202" customFormat="1" ht="18" customHeight="1" thickBot="1">
      <c r="B11" s="217"/>
      <c r="C11" s="491"/>
      <c r="D11" s="494"/>
      <c r="E11" s="514"/>
      <c r="F11" s="499"/>
      <c r="G11" s="516"/>
      <c r="H11" s="497"/>
      <c r="I11" s="508"/>
      <c r="J11" s="244" t="s">
        <v>163</v>
      </c>
      <c r="K11" s="245"/>
      <c r="L11" s="245"/>
      <c r="M11" s="498"/>
      <c r="N11" s="499"/>
      <c r="O11" s="504"/>
      <c r="P11" s="505"/>
      <c r="T11" s="235"/>
      <c r="U11" s="235"/>
      <c r="V11" s="235"/>
      <c r="W11" s="235"/>
      <c r="X11" s="235"/>
    </row>
    <row r="12" spans="1:24" s="202" customFormat="1" ht="24" customHeight="1">
      <c r="B12" s="480" t="s">
        <v>33</v>
      </c>
      <c r="C12" s="481"/>
      <c r="D12" s="218"/>
      <c r="E12" s="219" t="s">
        <v>55</v>
      </c>
      <c r="F12" s="220" t="s">
        <v>104</v>
      </c>
      <c r="G12" s="219" t="s">
        <v>56</v>
      </c>
      <c r="H12" s="221" t="s">
        <v>34</v>
      </c>
      <c r="I12" s="222"/>
      <c r="J12" s="467" t="s">
        <v>64</v>
      </c>
      <c r="K12" s="468"/>
      <c r="L12" s="469" t="s">
        <v>165</v>
      </c>
      <c r="M12" s="470"/>
      <c r="N12" s="470"/>
      <c r="O12" s="470"/>
      <c r="P12" s="471"/>
      <c r="T12" s="236"/>
      <c r="U12" s="235"/>
      <c r="V12" s="235"/>
      <c r="W12" s="235"/>
    </row>
    <row r="13" spans="1:24" s="202" customFormat="1" ht="24" customHeight="1">
      <c r="B13" s="223"/>
      <c r="C13" s="224" t="s">
        <v>35</v>
      </c>
      <c r="D13" s="225"/>
      <c r="E13" s="226"/>
      <c r="F13" s="227"/>
      <c r="G13" s="228"/>
      <c r="H13" s="221"/>
      <c r="I13" s="222"/>
      <c r="J13" s="222"/>
      <c r="K13" s="229"/>
      <c r="L13" s="222"/>
      <c r="M13" s="222"/>
      <c r="N13" s="222"/>
      <c r="O13" s="222"/>
      <c r="P13" s="230"/>
      <c r="T13" s="235"/>
      <c r="U13" s="235"/>
      <c r="V13" s="235"/>
      <c r="W13" s="235"/>
      <c r="X13" s="235"/>
    </row>
    <row r="14" spans="1:24" s="202" customFormat="1" ht="24" customHeight="1">
      <c r="B14" s="231" t="s">
        <v>36</v>
      </c>
      <c r="C14" s="520" t="s">
        <v>167</v>
      </c>
      <c r="D14" s="521"/>
      <c r="E14" s="521"/>
      <c r="F14" s="521"/>
      <c r="G14" s="521"/>
      <c r="H14" s="521"/>
      <c r="I14" s="521"/>
      <c r="J14" s="521"/>
      <c r="K14" s="521"/>
      <c r="L14" s="521"/>
      <c r="M14" s="521"/>
      <c r="N14" s="521"/>
      <c r="O14" s="521"/>
      <c r="P14" s="522"/>
      <c r="U14" s="235"/>
      <c r="V14" s="235"/>
      <c r="W14" s="235"/>
    </row>
    <row r="15" spans="1:24" s="202" customFormat="1" ht="24" customHeight="1">
      <c r="B15" s="231" t="s">
        <v>37</v>
      </c>
      <c r="C15" s="523"/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1"/>
      <c r="O15" s="521"/>
      <c r="P15" s="522"/>
      <c r="T15" s="237"/>
      <c r="U15" s="235"/>
      <c r="X15" s="235"/>
    </row>
    <row r="16" spans="1:24" s="202" customFormat="1" ht="24" customHeight="1">
      <c r="B16" s="231" t="s">
        <v>38</v>
      </c>
      <c r="C16" s="523"/>
      <c r="D16" s="521"/>
      <c r="E16" s="521"/>
      <c r="F16" s="521"/>
      <c r="G16" s="521"/>
      <c r="H16" s="521"/>
      <c r="I16" s="521"/>
      <c r="J16" s="521"/>
      <c r="K16" s="521"/>
      <c r="L16" s="521"/>
      <c r="M16" s="521"/>
      <c r="N16" s="521"/>
      <c r="O16" s="521"/>
      <c r="P16" s="522"/>
      <c r="U16" s="235"/>
    </row>
    <row r="17" spans="2:22" s="202" customFormat="1" ht="24" customHeight="1">
      <c r="B17" s="231" t="s">
        <v>39</v>
      </c>
      <c r="C17" s="523"/>
      <c r="D17" s="521"/>
      <c r="E17" s="521"/>
      <c r="F17" s="521"/>
      <c r="G17" s="521"/>
      <c r="H17" s="521"/>
      <c r="I17" s="521"/>
      <c r="J17" s="521"/>
      <c r="K17" s="521"/>
      <c r="L17" s="521"/>
      <c r="M17" s="521"/>
      <c r="N17" s="521"/>
      <c r="O17" s="521"/>
      <c r="P17" s="522"/>
      <c r="T17" s="238"/>
      <c r="V17" s="239"/>
    </row>
    <row r="18" spans="2:22" s="202" customFormat="1" ht="24" customHeight="1">
      <c r="B18" s="232"/>
      <c r="C18" s="523"/>
      <c r="D18" s="521"/>
      <c r="E18" s="521"/>
      <c r="F18" s="521"/>
      <c r="G18" s="521"/>
      <c r="H18" s="521"/>
      <c r="I18" s="521"/>
      <c r="J18" s="521"/>
      <c r="K18" s="521"/>
      <c r="L18" s="521"/>
      <c r="M18" s="521"/>
      <c r="N18" s="521"/>
      <c r="O18" s="521"/>
      <c r="P18" s="522"/>
      <c r="T18" s="239"/>
      <c r="V18" s="239"/>
    </row>
    <row r="19" spans="2:22" s="202" customFormat="1" ht="24" customHeight="1">
      <c r="B19" s="232"/>
      <c r="C19" s="523"/>
      <c r="D19" s="521"/>
      <c r="E19" s="521"/>
      <c r="F19" s="521"/>
      <c r="G19" s="521"/>
      <c r="H19" s="521"/>
      <c r="I19" s="521"/>
      <c r="J19" s="521"/>
      <c r="K19" s="521"/>
      <c r="L19" s="521"/>
      <c r="M19" s="521"/>
      <c r="N19" s="521"/>
      <c r="O19" s="521"/>
      <c r="P19" s="522"/>
      <c r="T19" s="237"/>
      <c r="V19" s="239"/>
    </row>
    <row r="20" spans="2:22" ht="26.15" customHeight="1">
      <c r="B20" s="73"/>
      <c r="C20" s="523"/>
      <c r="D20" s="521"/>
      <c r="E20" s="521"/>
      <c r="F20" s="521"/>
      <c r="G20" s="521"/>
      <c r="H20" s="521"/>
      <c r="I20" s="521"/>
      <c r="J20" s="521"/>
      <c r="K20" s="521"/>
      <c r="L20" s="521"/>
      <c r="M20" s="521"/>
      <c r="N20" s="521"/>
      <c r="O20" s="521"/>
      <c r="P20" s="522"/>
    </row>
    <row r="21" spans="2:22" ht="25.5" customHeight="1" thickBot="1">
      <c r="B21" s="74"/>
      <c r="C21" s="524"/>
      <c r="D21" s="525"/>
      <c r="E21" s="525"/>
      <c r="F21" s="525"/>
      <c r="G21" s="525"/>
      <c r="H21" s="525"/>
      <c r="I21" s="525"/>
      <c r="J21" s="525"/>
      <c r="K21" s="525"/>
      <c r="L21" s="525"/>
      <c r="M21" s="525"/>
      <c r="N21" s="525"/>
      <c r="O21" s="525"/>
      <c r="P21" s="526"/>
    </row>
    <row r="22" spans="2:22" ht="3" customHeight="1">
      <c r="B22" s="75"/>
      <c r="C22" s="76"/>
      <c r="D22" s="76"/>
      <c r="E22" s="76"/>
      <c r="F22" s="69"/>
      <c r="G22" s="69"/>
      <c r="H22" s="65"/>
      <c r="I22" s="65"/>
      <c r="J22" s="65"/>
      <c r="K22" s="65"/>
      <c r="L22" s="65"/>
      <c r="M22" s="65"/>
      <c r="N22" s="77"/>
      <c r="O22" s="77"/>
      <c r="P22" s="65"/>
    </row>
    <row r="23" spans="2:22" ht="18" customHeight="1">
      <c r="B23" s="75"/>
      <c r="C23" s="141" t="s">
        <v>63</v>
      </c>
      <c r="E23" s="472" t="s">
        <v>79</v>
      </c>
      <c r="F23" s="472"/>
      <c r="G23" s="472"/>
      <c r="H23" s="472"/>
      <c r="I23" s="472"/>
      <c r="J23" s="472"/>
      <c r="K23" s="472"/>
      <c r="L23" s="472"/>
      <c r="M23" s="472"/>
      <c r="N23" s="472"/>
      <c r="O23" s="472"/>
      <c r="P23" s="472"/>
    </row>
    <row r="24" spans="2:22" ht="18" customHeight="1">
      <c r="B24" s="75"/>
      <c r="E24" s="472" t="s">
        <v>80</v>
      </c>
      <c r="F24" s="473"/>
      <c r="G24" s="473"/>
      <c r="H24" s="473"/>
      <c r="I24" s="473"/>
      <c r="J24" s="473"/>
      <c r="K24" s="473"/>
      <c r="L24" s="473"/>
      <c r="M24" s="473"/>
      <c r="N24" s="473"/>
      <c r="O24" s="473"/>
      <c r="P24" s="473"/>
    </row>
    <row r="25" spans="2:22" ht="18" customHeight="1">
      <c r="B25" s="80"/>
      <c r="C25" s="65"/>
      <c r="D25" s="65"/>
      <c r="E25" s="139" t="s">
        <v>52</v>
      </c>
      <c r="F25" s="65"/>
      <c r="H25" s="138"/>
      <c r="I25" s="138"/>
      <c r="J25" s="138"/>
      <c r="K25" s="140"/>
      <c r="N25"/>
      <c r="O25"/>
      <c r="P25"/>
    </row>
    <row r="26" spans="2:22" ht="18" customHeight="1">
      <c r="B26" s="80"/>
      <c r="C26" s="65"/>
      <c r="D26" s="65"/>
      <c r="E26" s="139" t="s">
        <v>53</v>
      </c>
      <c r="F26" s="65"/>
      <c r="H26" s="138"/>
      <c r="I26" s="138"/>
      <c r="J26" s="138"/>
      <c r="K26" s="140"/>
      <c r="N26"/>
      <c r="O26"/>
      <c r="P26"/>
    </row>
    <row r="27" spans="2:22" ht="18" customHeight="1">
      <c r="B27" s="402" t="s">
        <v>184</v>
      </c>
      <c r="C27" s="402"/>
      <c r="D27" s="402"/>
      <c r="E27" s="402"/>
      <c r="F27" s="402"/>
      <c r="G27" s="402"/>
      <c r="H27" s="402"/>
      <c r="I27" s="402"/>
      <c r="J27" s="402"/>
      <c r="K27" s="402"/>
      <c r="L27" s="402"/>
      <c r="M27" s="402"/>
      <c r="N27" s="402"/>
      <c r="O27" s="402"/>
      <c r="P27" s="402"/>
    </row>
    <row r="28" spans="2:22" ht="18" customHeight="1">
      <c r="B28" s="153"/>
      <c r="C28" s="65"/>
      <c r="D28" s="65"/>
      <c r="E28" s="139"/>
      <c r="F28" s="65"/>
      <c r="H28" s="140"/>
      <c r="I28" s="140"/>
      <c r="J28" s="140"/>
      <c r="K28" s="138"/>
      <c r="M28" s="150" t="s">
        <v>54</v>
      </c>
      <c r="N28"/>
      <c r="O28"/>
      <c r="P28"/>
    </row>
    <row r="29" spans="2:22" ht="15.65" customHeight="1">
      <c r="E29" s="140"/>
      <c r="H29" s="140"/>
      <c r="I29" s="140"/>
      <c r="J29" s="140"/>
      <c r="K29" s="138"/>
      <c r="M29" s="142" t="s">
        <v>19</v>
      </c>
      <c r="N29" s="143"/>
      <c r="O29" s="143"/>
      <c r="P29" s="144"/>
    </row>
    <row r="30" spans="2:22" ht="18.75" customHeight="1">
      <c r="B30" s="153"/>
      <c r="C30" s="153"/>
      <c r="H30" s="140"/>
      <c r="I30" s="140"/>
      <c r="J30" s="140"/>
      <c r="K30" s="138"/>
      <c r="M30" s="145" t="s">
        <v>24</v>
      </c>
      <c r="N30"/>
      <c r="O30"/>
      <c r="P30" s="146"/>
    </row>
    <row r="31" spans="2:22" ht="18.75" customHeight="1">
      <c r="H31" s="79"/>
      <c r="I31" s="79"/>
      <c r="J31" s="79"/>
      <c r="K31" s="79"/>
      <c r="M31" s="147" t="s">
        <v>12</v>
      </c>
      <c r="N31" s="148"/>
      <c r="O31" s="148"/>
      <c r="P31" s="149"/>
    </row>
    <row r="32" spans="2:22" ht="8.15" customHeight="1"/>
    <row r="33" spans="1:31" ht="12.75" customHeight="1">
      <c r="B33" s="150" t="s">
        <v>173</v>
      </c>
    </row>
    <row r="34" spans="1:31" ht="6.75" customHeight="1">
      <c r="C34" s="65" t="s">
        <v>13</v>
      </c>
      <c r="D34" s="65"/>
      <c r="E34" s="65"/>
      <c r="F34" s="65"/>
      <c r="G34" s="65"/>
      <c r="H34" s="65"/>
      <c r="J34" s="466"/>
      <c r="K34" s="466"/>
    </row>
    <row r="35" spans="1:31" ht="36.75" customHeight="1">
      <c r="C35" s="64"/>
      <c r="D35" s="64"/>
      <c r="E35" s="64"/>
      <c r="F35" s="64"/>
      <c r="G35" s="64"/>
      <c r="H35" s="64"/>
      <c r="I35" s="64"/>
      <c r="J35" s="66"/>
      <c r="K35" s="66"/>
      <c r="T35" s="67"/>
    </row>
    <row r="36" spans="1:31" ht="21" customHeight="1">
      <c r="C36" s="82"/>
      <c r="D36" s="82"/>
      <c r="E36" s="82"/>
      <c r="F36" s="64"/>
      <c r="G36" s="64"/>
      <c r="H36" s="81"/>
      <c r="I36" s="82"/>
      <c r="J36" s="64"/>
      <c r="K36" s="82"/>
      <c r="L36" s="65"/>
      <c r="M36" s="65"/>
      <c r="N36" s="82"/>
      <c r="O36" s="82"/>
      <c r="P36" s="64"/>
      <c r="T36" s="82"/>
      <c r="U36" s="83"/>
      <c r="V36" s="64"/>
      <c r="W36" s="81"/>
      <c r="X36" s="82"/>
      <c r="Y36" s="65"/>
      <c r="Z36" s="64"/>
      <c r="AA36" s="65"/>
      <c r="AB36" s="64"/>
      <c r="AC36" s="82"/>
      <c r="AD36" s="82"/>
      <c r="AE36" s="64"/>
    </row>
    <row r="37" spans="1:31" ht="24" customHeight="1">
      <c r="B37" s="84"/>
      <c r="C37" s="85"/>
      <c r="D37" s="85"/>
      <c r="E37" s="85"/>
      <c r="F37" s="77"/>
      <c r="G37" s="77"/>
      <c r="H37" s="65"/>
      <c r="I37" s="86"/>
      <c r="J37" s="86"/>
      <c r="K37" s="87"/>
      <c r="L37" s="65"/>
      <c r="M37" s="65"/>
      <c r="N37" s="88"/>
      <c r="O37" s="88"/>
      <c r="P37" s="82"/>
      <c r="T37" s="82"/>
      <c r="U37" s="64"/>
      <c r="V37" s="64"/>
      <c r="W37" s="81"/>
      <c r="X37" s="82"/>
      <c r="Y37" s="64"/>
      <c r="Z37" s="82"/>
      <c r="AA37" s="65"/>
      <c r="AB37" s="82"/>
      <c r="AC37" s="82"/>
      <c r="AD37" s="81"/>
      <c r="AE37" s="64"/>
    </row>
    <row r="38" spans="1:31" ht="24" customHeight="1">
      <c r="B38" s="89"/>
      <c r="C38" s="90"/>
      <c r="D38" s="90"/>
      <c r="E38" s="90"/>
      <c r="F38" s="87"/>
      <c r="G38" s="69"/>
      <c r="H38" s="82"/>
      <c r="I38" s="91"/>
      <c r="J38" s="92"/>
      <c r="K38" s="87"/>
      <c r="L38" s="65"/>
      <c r="M38" s="65"/>
      <c r="N38" s="88"/>
      <c r="O38" s="88"/>
      <c r="P38" s="86"/>
      <c r="T38" s="85"/>
      <c r="U38" s="93"/>
      <c r="V38" s="94"/>
      <c r="W38" s="81"/>
      <c r="X38" s="86"/>
      <c r="Y38" s="86"/>
      <c r="Z38" s="95"/>
      <c r="AA38" s="81"/>
      <c r="AB38" s="88"/>
      <c r="AC38" s="88"/>
      <c r="AD38" s="86"/>
      <c r="AE38" s="96"/>
    </row>
    <row r="39" spans="1:31" ht="24" customHeight="1">
      <c r="B39" s="89"/>
      <c r="C39" s="85"/>
      <c r="D39" s="85"/>
      <c r="E39" s="85"/>
      <c r="F39" s="77"/>
      <c r="G39" s="77"/>
      <c r="H39" s="81"/>
      <c r="I39" s="86"/>
      <c r="J39" s="86"/>
      <c r="K39" s="87"/>
      <c r="L39" s="65"/>
      <c r="M39" s="65"/>
      <c r="N39" s="88"/>
      <c r="O39" s="88"/>
      <c r="P39" s="82"/>
      <c r="T39" s="71"/>
      <c r="U39" s="87"/>
      <c r="V39" s="69"/>
      <c r="W39" s="82"/>
      <c r="X39" s="91"/>
      <c r="Y39" s="79"/>
      <c r="Z39" s="65"/>
      <c r="AA39" s="65"/>
      <c r="AB39" s="88"/>
      <c r="AC39" s="71"/>
      <c r="AD39" s="72"/>
      <c r="AE39" s="69"/>
    </row>
    <row r="40" spans="1:31" ht="24" customHeight="1">
      <c r="A40" s="66"/>
      <c r="B40" s="89"/>
      <c r="C40" s="71"/>
      <c r="D40" s="71"/>
      <c r="E40" s="71"/>
      <c r="F40" s="87"/>
      <c r="G40" s="69"/>
      <c r="H40" s="82"/>
      <c r="I40" s="97"/>
      <c r="J40" s="92"/>
      <c r="K40" s="87"/>
      <c r="L40" s="65"/>
      <c r="M40" s="65"/>
      <c r="N40" s="88"/>
      <c r="O40" s="88"/>
      <c r="P40" s="86"/>
      <c r="T40" s="85"/>
      <c r="U40" s="93"/>
      <c r="V40" s="94"/>
      <c r="W40" s="81"/>
      <c r="X40" s="86"/>
      <c r="Y40" s="86"/>
      <c r="Z40" s="95"/>
      <c r="AA40" s="81"/>
      <c r="AB40" s="88"/>
      <c r="AC40" s="98"/>
      <c r="AD40" s="86"/>
      <c r="AE40" s="96"/>
    </row>
    <row r="41" spans="1:31" ht="24" customHeight="1">
      <c r="A41" s="66"/>
      <c r="B41" s="89"/>
      <c r="C41" s="85"/>
      <c r="D41" s="85"/>
      <c r="E41" s="85"/>
      <c r="F41" s="77"/>
      <c r="G41" s="77"/>
      <c r="H41" s="65"/>
      <c r="I41" s="99"/>
      <c r="J41" s="86"/>
      <c r="K41" s="87"/>
      <c r="L41" s="65"/>
      <c r="M41" s="65"/>
      <c r="N41" s="88"/>
      <c r="O41" s="88"/>
      <c r="P41" s="100"/>
      <c r="T41" s="71"/>
      <c r="U41" s="87"/>
      <c r="V41" s="69"/>
      <c r="W41" s="82"/>
      <c r="X41" s="91"/>
      <c r="Y41" s="87"/>
      <c r="Z41" s="65"/>
      <c r="AA41" s="65"/>
      <c r="AB41" s="88"/>
      <c r="AC41" s="71"/>
      <c r="AD41" s="72"/>
      <c r="AE41" s="69"/>
    </row>
    <row r="42" spans="1:31" ht="24" customHeight="1">
      <c r="A42" s="66"/>
      <c r="B42" s="89"/>
      <c r="C42" s="90"/>
      <c r="D42" s="90"/>
      <c r="E42" s="90"/>
      <c r="F42" s="87"/>
      <c r="G42" s="69"/>
      <c r="H42" s="82"/>
      <c r="I42" s="91"/>
      <c r="J42" s="92"/>
      <c r="K42" s="87"/>
      <c r="L42" s="65"/>
      <c r="M42" s="65"/>
      <c r="N42" s="88"/>
      <c r="O42" s="88"/>
      <c r="P42" s="101"/>
      <c r="T42" s="85"/>
      <c r="U42" s="93"/>
      <c r="V42" s="94"/>
      <c r="W42" s="81"/>
      <c r="X42" s="99"/>
      <c r="Y42" s="86"/>
      <c r="Z42" s="87"/>
      <c r="AA42" s="65"/>
      <c r="AB42" s="88"/>
      <c r="AC42" s="98"/>
      <c r="AD42" s="86"/>
      <c r="AE42" s="64"/>
    </row>
    <row r="43" spans="1:31" ht="24" customHeight="1">
      <c r="A43" s="66"/>
      <c r="B43" s="89"/>
      <c r="C43" s="85"/>
      <c r="D43" s="85"/>
      <c r="E43" s="85"/>
      <c r="F43" s="77"/>
      <c r="G43" s="77"/>
      <c r="H43" s="65"/>
      <c r="I43" s="99"/>
      <c r="J43" s="86"/>
      <c r="K43" s="87"/>
      <c r="L43" s="65"/>
      <c r="M43" s="65"/>
      <c r="N43" s="88"/>
      <c r="O43" s="88"/>
      <c r="P43" s="64"/>
      <c r="T43" s="71"/>
      <c r="U43" s="87"/>
      <c r="V43" s="69"/>
      <c r="W43" s="82"/>
      <c r="X43" s="87"/>
      <c r="Y43" s="87"/>
      <c r="Z43" s="87"/>
      <c r="AA43" s="65"/>
      <c r="AB43" s="88"/>
      <c r="AC43" s="71"/>
      <c r="AD43" s="72"/>
      <c r="AE43" s="69"/>
    </row>
    <row r="44" spans="1:31" ht="24" customHeight="1">
      <c r="A44" s="66"/>
      <c r="B44" s="89"/>
      <c r="C44" s="90"/>
      <c r="D44" s="90"/>
      <c r="E44" s="90"/>
      <c r="F44" s="87"/>
      <c r="G44" s="69"/>
      <c r="H44" s="82"/>
      <c r="I44" s="91"/>
      <c r="J44" s="92"/>
      <c r="K44" s="87"/>
      <c r="L44" s="65"/>
      <c r="M44" s="65"/>
      <c r="N44" s="88"/>
      <c r="O44" s="88"/>
      <c r="P44" s="69"/>
      <c r="T44" s="85"/>
      <c r="U44" s="77"/>
      <c r="V44" s="77"/>
      <c r="W44" s="65"/>
      <c r="X44" s="99"/>
      <c r="Y44" s="86"/>
      <c r="Z44" s="87"/>
      <c r="AA44" s="65"/>
      <c r="AB44" s="88"/>
      <c r="AC44" s="98"/>
      <c r="AD44" s="86"/>
      <c r="AE44" s="64"/>
    </row>
    <row r="45" spans="1:31" ht="24" customHeight="1">
      <c r="A45" s="66"/>
      <c r="B45" s="89"/>
      <c r="C45" s="85"/>
      <c r="D45" s="85"/>
      <c r="E45" s="85"/>
      <c r="F45" s="77"/>
      <c r="G45" s="77"/>
      <c r="H45" s="65"/>
      <c r="I45" s="99"/>
      <c r="J45" s="86"/>
      <c r="K45" s="87"/>
      <c r="L45" s="65"/>
      <c r="M45" s="65"/>
      <c r="N45" s="88"/>
      <c r="O45" s="88"/>
      <c r="P45" s="64"/>
      <c r="T45" s="90"/>
      <c r="U45" s="87"/>
      <c r="V45" s="69"/>
      <c r="W45" s="82"/>
      <c r="X45" s="91"/>
      <c r="Y45" s="92"/>
      <c r="Z45" s="87"/>
      <c r="AA45" s="65"/>
      <c r="AB45" s="88"/>
      <c r="AC45" s="71"/>
      <c r="AD45" s="72"/>
      <c r="AE45" s="69"/>
    </row>
    <row r="46" spans="1:31" ht="24" customHeight="1">
      <c r="A46" s="66"/>
      <c r="B46" s="89"/>
      <c r="C46" s="90"/>
      <c r="D46" s="90"/>
      <c r="E46" s="90"/>
      <c r="F46" s="87"/>
      <c r="G46" s="69"/>
      <c r="H46" s="82"/>
      <c r="I46" s="91"/>
      <c r="J46" s="92"/>
      <c r="K46" s="87"/>
      <c r="L46" s="65"/>
      <c r="M46" s="65"/>
      <c r="N46" s="88"/>
      <c r="O46" s="88"/>
      <c r="P46" s="69"/>
      <c r="T46" s="85"/>
      <c r="U46" s="77"/>
      <c r="V46" s="77"/>
      <c r="W46" s="65"/>
      <c r="X46" s="99"/>
      <c r="Y46" s="86"/>
      <c r="Z46" s="87"/>
      <c r="AA46" s="65"/>
      <c r="AB46" s="88"/>
      <c r="AC46" s="98"/>
      <c r="AD46" s="86"/>
      <c r="AE46" s="64"/>
    </row>
    <row r="47" spans="1:31" ht="11.25" customHeight="1">
      <c r="A47" s="66"/>
      <c r="B47" s="89"/>
      <c r="C47" s="85"/>
      <c r="D47" s="85"/>
      <c r="E47" s="85"/>
      <c r="F47" s="77"/>
      <c r="G47" s="77"/>
      <c r="H47" s="65"/>
      <c r="I47" s="99"/>
      <c r="J47" s="86"/>
      <c r="K47" s="87"/>
      <c r="L47" s="65"/>
      <c r="M47" s="65"/>
      <c r="N47" s="88"/>
      <c r="O47" s="88"/>
      <c r="P47" s="64"/>
      <c r="T47" s="90"/>
      <c r="U47" s="87"/>
      <c r="V47" s="69"/>
      <c r="W47" s="82"/>
      <c r="X47" s="91"/>
      <c r="Y47" s="92"/>
      <c r="Z47" s="87"/>
      <c r="AA47" s="65"/>
      <c r="AB47" s="88"/>
      <c r="AC47" s="71"/>
      <c r="AD47" s="72"/>
      <c r="AE47" s="69"/>
    </row>
    <row r="48" spans="1:31" ht="11.25" customHeight="1">
      <c r="A48" s="66"/>
      <c r="B48" s="89"/>
      <c r="C48" s="90"/>
      <c r="D48" s="90"/>
      <c r="E48" s="90"/>
      <c r="F48" s="87"/>
      <c r="G48" s="69"/>
      <c r="H48" s="82"/>
      <c r="I48" s="91"/>
      <c r="J48" s="92"/>
      <c r="K48" s="87"/>
      <c r="L48" s="65"/>
      <c r="M48" s="65"/>
      <c r="N48" s="88"/>
      <c r="O48" s="88"/>
      <c r="P48" s="69"/>
      <c r="T48" s="85"/>
      <c r="U48" s="77"/>
      <c r="V48" s="77"/>
      <c r="W48" s="65"/>
      <c r="X48" s="99"/>
      <c r="Y48" s="86"/>
      <c r="Z48" s="87"/>
      <c r="AA48" s="65"/>
      <c r="AB48" s="88"/>
      <c r="AC48" s="98"/>
      <c r="AD48" s="86"/>
      <c r="AE48" s="64"/>
    </row>
    <row r="49" spans="1:31" ht="11.25" customHeight="1">
      <c r="A49" s="66"/>
      <c r="B49" s="102"/>
      <c r="C49" s="85"/>
      <c r="D49" s="85"/>
      <c r="E49" s="85"/>
      <c r="F49" s="103"/>
      <c r="G49" s="77"/>
      <c r="H49" s="65"/>
      <c r="I49" s="65"/>
      <c r="J49" s="65"/>
      <c r="K49" s="65"/>
      <c r="L49" s="65"/>
      <c r="M49" s="65"/>
      <c r="N49" s="77"/>
      <c r="O49" s="77"/>
      <c r="P49" s="65"/>
      <c r="T49" s="90"/>
      <c r="U49" s="87"/>
      <c r="V49" s="69"/>
      <c r="W49" s="82"/>
      <c r="X49" s="91"/>
      <c r="Y49" s="92"/>
      <c r="Z49" s="87"/>
      <c r="AA49" s="65"/>
      <c r="AB49" s="88"/>
      <c r="AC49" s="71"/>
      <c r="AD49" s="72"/>
      <c r="AE49" s="69"/>
    </row>
    <row r="50" spans="1:31" ht="11.25" customHeight="1">
      <c r="B50" s="89"/>
      <c r="C50" s="90"/>
      <c r="D50" s="90"/>
      <c r="E50" s="90"/>
      <c r="F50" s="69"/>
      <c r="G50" s="69"/>
      <c r="H50" s="82"/>
      <c r="I50" s="104"/>
      <c r="J50" s="65"/>
      <c r="K50" s="65"/>
      <c r="L50" s="65"/>
      <c r="M50" s="65"/>
      <c r="N50" s="105"/>
      <c r="O50" s="105"/>
      <c r="P50" s="64"/>
      <c r="T50" s="76"/>
      <c r="U50" s="103"/>
      <c r="V50" s="77"/>
      <c r="W50" s="65"/>
      <c r="X50" s="65"/>
      <c r="Y50" s="65"/>
      <c r="Z50" s="65"/>
      <c r="AA50" s="65"/>
      <c r="AB50" s="77"/>
      <c r="AC50" s="86"/>
      <c r="AD50" s="86"/>
      <c r="AE50" s="65"/>
    </row>
    <row r="51" spans="1:31" ht="6.75" customHeight="1">
      <c r="B51" s="75"/>
      <c r="C51" s="76"/>
      <c r="D51" s="76"/>
      <c r="E51" s="76"/>
      <c r="F51" s="69"/>
      <c r="G51" s="69"/>
      <c r="H51" s="65"/>
      <c r="I51" s="65"/>
      <c r="J51" s="65"/>
      <c r="K51" s="65"/>
      <c r="L51" s="65"/>
      <c r="M51" s="65"/>
      <c r="N51" s="77"/>
      <c r="O51" s="77"/>
      <c r="P51" s="65"/>
      <c r="T51" s="90"/>
      <c r="U51" s="69"/>
      <c r="V51" s="69"/>
      <c r="W51" s="82"/>
      <c r="X51" s="104"/>
      <c r="Y51" s="65"/>
      <c r="Z51" s="65"/>
      <c r="AA51" s="65"/>
      <c r="AB51" s="105"/>
      <c r="AC51" s="88"/>
      <c r="AD51" s="86"/>
      <c r="AE51" s="64"/>
    </row>
    <row r="52" spans="1:31" ht="18" customHeight="1">
      <c r="B52" s="75"/>
      <c r="G52" s="106"/>
      <c r="H52" s="79"/>
      <c r="I52" s="79"/>
      <c r="J52" s="79"/>
      <c r="K52" s="106"/>
      <c r="T52" s="76"/>
      <c r="U52" s="69"/>
      <c r="V52" s="69"/>
      <c r="W52" s="65"/>
      <c r="X52" s="65"/>
      <c r="Y52" s="65"/>
      <c r="Z52" s="65"/>
      <c r="AA52" s="65"/>
      <c r="AB52" s="77"/>
      <c r="AC52" s="88"/>
      <c r="AD52" s="86"/>
      <c r="AE52" s="65"/>
    </row>
    <row r="53" spans="1:31" ht="18" customHeight="1">
      <c r="B53" s="80"/>
      <c r="C53" s="65"/>
      <c r="D53" s="65"/>
      <c r="E53" s="65"/>
      <c r="F53" s="65"/>
      <c r="G53" s="106"/>
      <c r="H53" s="79"/>
      <c r="I53" s="79"/>
      <c r="J53" s="79"/>
      <c r="K53" s="106"/>
      <c r="L53" s="64"/>
      <c r="M53" s="64"/>
      <c r="V53" s="107"/>
      <c r="W53" s="96"/>
      <c r="X53" s="96"/>
      <c r="Y53" s="96"/>
      <c r="Z53" s="107"/>
      <c r="AA53" s="68"/>
    </row>
    <row r="54" spans="1:31" ht="18" customHeight="1">
      <c r="B54" s="80"/>
      <c r="C54" s="65"/>
      <c r="D54" s="65"/>
      <c r="E54" s="65"/>
      <c r="F54" s="65"/>
      <c r="G54" s="106"/>
      <c r="H54" s="106"/>
      <c r="I54" s="106"/>
      <c r="J54" s="106"/>
      <c r="K54" s="79"/>
      <c r="L54" s="64"/>
      <c r="M54" s="64"/>
      <c r="N54" s="66"/>
      <c r="O54" s="66"/>
      <c r="P54" s="64"/>
      <c r="V54" s="107"/>
      <c r="W54" s="68"/>
      <c r="X54" s="68"/>
      <c r="Y54" s="68"/>
      <c r="Z54" s="68"/>
      <c r="AA54" s="68"/>
    </row>
    <row r="55" spans="1:31" ht="18" customHeight="1">
      <c r="G55" s="106"/>
      <c r="H55" s="106"/>
      <c r="I55" s="106"/>
      <c r="J55" s="106"/>
      <c r="K55" s="79"/>
      <c r="L55" s="64"/>
      <c r="M55" s="64"/>
      <c r="N55" s="66"/>
      <c r="O55" s="66"/>
      <c r="P55" s="64"/>
    </row>
    <row r="56" spans="1:31" ht="18" customHeight="1">
      <c r="G56" s="106"/>
      <c r="H56" s="106"/>
      <c r="I56" s="106"/>
      <c r="J56" s="106"/>
      <c r="K56" s="79"/>
      <c r="L56" s="79"/>
      <c r="M56" s="79"/>
      <c r="N56" s="66"/>
      <c r="O56" s="66"/>
      <c r="P56" s="64"/>
      <c r="X56" s="66"/>
    </row>
    <row r="57" spans="1:31" ht="18" customHeight="1">
      <c r="G57" s="106"/>
      <c r="H57" s="79"/>
      <c r="I57" s="79"/>
      <c r="J57" s="79"/>
      <c r="K57" s="79"/>
      <c r="N57" s="66"/>
      <c r="O57" s="66"/>
      <c r="P57" s="64"/>
    </row>
    <row r="58" spans="1:31" ht="12" customHeight="1"/>
    <row r="59" spans="1:31" ht="12" customHeight="1">
      <c r="C59" s="82"/>
      <c r="D59" s="82"/>
      <c r="E59" s="82"/>
      <c r="F59" s="83"/>
      <c r="G59" s="64"/>
      <c r="H59" s="81"/>
      <c r="I59" s="82"/>
      <c r="J59" s="65"/>
      <c r="K59" s="64"/>
      <c r="L59" s="65"/>
      <c r="M59" s="65"/>
      <c r="N59" s="64"/>
      <c r="O59" s="64"/>
      <c r="P59" s="64"/>
    </row>
    <row r="60" spans="1:31" ht="15" customHeight="1">
      <c r="C60" s="82"/>
      <c r="D60" s="82"/>
      <c r="E60" s="82"/>
      <c r="F60" s="64"/>
      <c r="G60" s="64"/>
      <c r="H60" s="81"/>
      <c r="I60" s="82"/>
      <c r="J60" s="64"/>
      <c r="K60" s="82"/>
      <c r="L60" s="65"/>
      <c r="M60" s="65"/>
      <c r="N60" s="82"/>
      <c r="O60" s="82"/>
      <c r="P60" s="64"/>
    </row>
    <row r="61" spans="1:31" ht="11.25" customHeight="1">
      <c r="B61" s="84"/>
      <c r="C61" s="85"/>
      <c r="D61" s="85"/>
      <c r="E61" s="85"/>
      <c r="F61" s="93"/>
      <c r="G61" s="94"/>
      <c r="H61" s="81"/>
      <c r="I61" s="86"/>
      <c r="J61" s="86"/>
      <c r="K61" s="95"/>
      <c r="L61" s="81"/>
      <c r="M61" s="81"/>
      <c r="N61" s="88"/>
      <c r="O61" s="88"/>
      <c r="P61" s="96"/>
    </row>
    <row r="62" spans="1:31" ht="15" customHeight="1">
      <c r="B62" s="89"/>
      <c r="C62" s="71"/>
      <c r="D62" s="71"/>
      <c r="E62" s="71"/>
      <c r="F62" s="87"/>
      <c r="G62" s="87"/>
      <c r="H62" s="82"/>
      <c r="I62" s="91"/>
      <c r="J62" s="87"/>
      <c r="K62" s="108"/>
      <c r="L62" s="65"/>
      <c r="M62" s="65"/>
      <c r="N62" s="81"/>
      <c r="O62" s="81"/>
      <c r="P62" s="64"/>
    </row>
    <row r="63" spans="1:31" ht="14.25" customHeight="1">
      <c r="B63" s="89"/>
      <c r="C63" s="85"/>
      <c r="D63" s="85"/>
      <c r="E63" s="85"/>
      <c r="F63" s="93"/>
      <c r="G63" s="70"/>
      <c r="H63" s="81"/>
      <c r="I63" s="82"/>
      <c r="J63" s="86"/>
      <c r="K63" s="109"/>
      <c r="L63" s="81"/>
      <c r="M63" s="81"/>
      <c r="N63" s="88"/>
      <c r="O63" s="88"/>
      <c r="P63" s="96"/>
    </row>
    <row r="64" spans="1:31" ht="16.5" customHeight="1">
      <c r="B64" s="89"/>
      <c r="C64" s="71"/>
      <c r="D64" s="71"/>
      <c r="E64" s="71"/>
      <c r="F64" s="87"/>
      <c r="G64" s="87"/>
      <c r="H64" s="82"/>
      <c r="I64" s="91"/>
      <c r="J64" s="87"/>
      <c r="K64" s="108"/>
      <c r="L64" s="65"/>
      <c r="M64" s="65"/>
      <c r="N64" s="81"/>
      <c r="O64" s="81"/>
      <c r="P64" s="64"/>
    </row>
    <row r="65" spans="2:16" ht="24" customHeight="1">
      <c r="B65" s="89"/>
      <c r="C65" s="85"/>
      <c r="D65" s="85"/>
      <c r="E65" s="85"/>
      <c r="F65" s="77"/>
      <c r="G65" s="77"/>
      <c r="H65" s="65"/>
      <c r="I65" s="99"/>
      <c r="J65" s="86"/>
      <c r="K65" s="87"/>
      <c r="L65" s="65"/>
      <c r="M65" s="65"/>
      <c r="N65" s="88"/>
      <c r="O65" s="88"/>
      <c r="P65" s="64"/>
    </row>
    <row r="66" spans="2:16" ht="24" customHeight="1">
      <c r="B66" s="89"/>
      <c r="C66" s="90"/>
      <c r="D66" s="90"/>
      <c r="E66" s="90"/>
      <c r="F66" s="87"/>
      <c r="G66" s="69"/>
      <c r="H66" s="82"/>
      <c r="I66" s="91"/>
      <c r="J66" s="92"/>
      <c r="K66" s="87"/>
      <c r="L66" s="65"/>
      <c r="M66" s="65"/>
      <c r="N66" s="88"/>
      <c r="O66" s="88"/>
      <c r="P66" s="69"/>
    </row>
    <row r="67" spans="2:16" ht="24" customHeight="1">
      <c r="B67" s="89"/>
      <c r="C67" s="85"/>
      <c r="D67" s="85"/>
      <c r="E67" s="85"/>
      <c r="F67" s="77"/>
      <c r="G67" s="77"/>
      <c r="H67" s="65"/>
      <c r="I67" s="99"/>
      <c r="J67" s="86"/>
      <c r="K67" s="87"/>
      <c r="L67" s="65"/>
      <c r="M67" s="65"/>
      <c r="N67" s="88"/>
      <c r="O67" s="88"/>
      <c r="P67" s="64"/>
    </row>
    <row r="68" spans="2:16" ht="24" customHeight="1">
      <c r="B68" s="89"/>
      <c r="C68" s="90"/>
      <c r="D68" s="90"/>
      <c r="E68" s="90"/>
      <c r="F68" s="87"/>
      <c r="G68" s="110"/>
      <c r="H68" s="82"/>
      <c r="I68" s="91"/>
      <c r="J68" s="92"/>
      <c r="K68" s="87"/>
      <c r="L68" s="65"/>
      <c r="M68" s="65"/>
      <c r="N68" s="88"/>
      <c r="O68" s="88"/>
      <c r="P68" s="69"/>
    </row>
    <row r="69" spans="2:16" ht="24" customHeight="1">
      <c r="B69" s="89"/>
      <c r="C69" s="85"/>
      <c r="D69" s="85"/>
      <c r="E69" s="85"/>
      <c r="F69" s="77"/>
      <c r="G69" s="77"/>
      <c r="H69" s="65"/>
      <c r="I69" s="99"/>
      <c r="J69" s="86"/>
      <c r="K69" s="87"/>
      <c r="L69" s="65"/>
      <c r="M69" s="65"/>
      <c r="N69" s="88"/>
      <c r="O69" s="88"/>
      <c r="P69" s="64"/>
    </row>
    <row r="70" spans="2:16" ht="24" customHeight="1">
      <c r="B70" s="89"/>
      <c r="C70" s="90"/>
      <c r="D70" s="90"/>
      <c r="E70" s="90"/>
      <c r="F70" s="87"/>
      <c r="G70" s="69"/>
      <c r="H70" s="82"/>
      <c r="I70" s="91"/>
      <c r="J70" s="92"/>
      <c r="K70" s="87"/>
      <c r="L70" s="65"/>
      <c r="M70" s="65"/>
      <c r="N70" s="88"/>
      <c r="O70" s="88"/>
      <c r="P70" s="69"/>
    </row>
    <row r="71" spans="2:16" ht="24" customHeight="1">
      <c r="B71" s="89"/>
      <c r="C71" s="85"/>
      <c r="D71" s="85"/>
      <c r="E71" s="85"/>
      <c r="F71" s="77"/>
      <c r="G71" s="77"/>
      <c r="H71" s="65"/>
      <c r="I71" s="99"/>
      <c r="J71" s="86"/>
      <c r="K71" s="87"/>
      <c r="L71" s="65"/>
      <c r="M71" s="65"/>
      <c r="N71" s="88"/>
      <c r="O71" s="88"/>
      <c r="P71" s="64"/>
    </row>
    <row r="72" spans="2:16" ht="24" customHeight="1">
      <c r="B72" s="89"/>
      <c r="C72" s="90"/>
      <c r="D72" s="90"/>
      <c r="E72" s="90"/>
      <c r="F72" s="87"/>
      <c r="G72" s="69"/>
      <c r="H72" s="82"/>
      <c r="I72" s="91"/>
      <c r="J72" s="92"/>
      <c r="K72" s="87"/>
      <c r="L72" s="65"/>
      <c r="M72" s="65"/>
      <c r="N72" s="88"/>
      <c r="O72" s="88"/>
      <c r="P72" s="69"/>
    </row>
    <row r="73" spans="2:16" ht="24" customHeight="1">
      <c r="B73" s="102"/>
      <c r="C73" s="76"/>
      <c r="D73" s="76"/>
      <c r="E73" s="76"/>
      <c r="F73" s="103"/>
      <c r="G73" s="77"/>
      <c r="H73" s="65"/>
      <c r="I73" s="65"/>
      <c r="J73" s="65"/>
      <c r="K73" s="65"/>
      <c r="L73" s="65"/>
      <c r="M73" s="65"/>
      <c r="N73" s="77"/>
      <c r="O73" s="77"/>
      <c r="P73" s="65"/>
    </row>
    <row r="74" spans="2:16" ht="24" customHeight="1">
      <c r="B74" s="102"/>
      <c r="C74" s="90"/>
      <c r="D74" s="90"/>
      <c r="E74" s="90"/>
      <c r="F74" s="69"/>
      <c r="G74" s="69"/>
      <c r="H74" s="82"/>
      <c r="I74" s="104"/>
      <c r="J74" s="65"/>
      <c r="K74" s="65"/>
      <c r="L74" s="65"/>
      <c r="M74" s="65"/>
      <c r="N74" s="105"/>
      <c r="O74" s="105"/>
      <c r="P74" s="64"/>
    </row>
    <row r="75" spans="2:16" ht="24" customHeight="1"/>
    <row r="76" spans="2:16" ht="24" customHeight="1"/>
    <row r="77" spans="2:16" ht="24" customHeight="1"/>
    <row r="78" spans="2:16" ht="24" customHeight="1"/>
    <row r="79" spans="2:16" ht="24" customHeight="1"/>
    <row r="80" spans="2:16" ht="6" customHeight="1"/>
    <row r="81" ht="6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6.65" customHeight="1"/>
    <row r="91" ht="24" customHeight="1"/>
    <row r="92" ht="24" customHeight="1"/>
  </sheetData>
  <sheetProtection algorithmName="SHA-512" hashValue="hnNkWoz9y/nMww/5Uszq3OOhrAZZmcGvkYtIwoRAFTV6oFeswTGJdBKZEi4Gf/1Xjx80TXKho4cPtt4zhh3/Bg==" saltValue="NRhqffwwzxC7WxseQQrWCw==" spinCount="100000" sheet="1" objects="1" scenarios="1"/>
  <mergeCells count="40">
    <mergeCell ref="K1:M1"/>
    <mergeCell ref="B2:I4"/>
    <mergeCell ref="L2:M2"/>
    <mergeCell ref="O2:O4"/>
    <mergeCell ref="P2:P4"/>
    <mergeCell ref="J3:K3"/>
    <mergeCell ref="L3:N3"/>
    <mergeCell ref="J4:K4"/>
    <mergeCell ref="L4:M4"/>
    <mergeCell ref="B5:G5"/>
    <mergeCell ref="J5:K5"/>
    <mergeCell ref="L5:M5"/>
    <mergeCell ref="D6:I6"/>
    <mergeCell ref="J6:K6"/>
    <mergeCell ref="L6:M6"/>
    <mergeCell ref="G10:G11"/>
    <mergeCell ref="I10:I11"/>
    <mergeCell ref="J10:N10"/>
    <mergeCell ref="O6:P6"/>
    <mergeCell ref="E7:G7"/>
    <mergeCell ref="J7:N7"/>
    <mergeCell ref="O7:P8"/>
    <mergeCell ref="E8:G8"/>
    <mergeCell ref="J8:N8"/>
    <mergeCell ref="E24:P24"/>
    <mergeCell ref="B27:P27"/>
    <mergeCell ref="J34:K34"/>
    <mergeCell ref="J11:N11"/>
    <mergeCell ref="B12:C12"/>
    <mergeCell ref="J12:K12"/>
    <mergeCell ref="L12:P12"/>
    <mergeCell ref="C14:P21"/>
    <mergeCell ref="E23:P23"/>
    <mergeCell ref="C9:C11"/>
    <mergeCell ref="D9:D11"/>
    <mergeCell ref="E9:F9"/>
    <mergeCell ref="H9:H11"/>
    <mergeCell ref="M9:N9"/>
    <mergeCell ref="O9:P11"/>
    <mergeCell ref="E10:F11"/>
  </mergeCells>
  <phoneticPr fontId="26"/>
  <conditionalFormatting sqref="C9">
    <cfRule type="expression" dxfId="28" priority="19" stopIfTrue="1">
      <formula>IF(AND($E10&lt;&gt;"",$C9=""),1)</formula>
    </cfRule>
  </conditionalFormatting>
  <conditionalFormatting sqref="D9">
    <cfRule type="expression" dxfId="27" priority="20" stopIfTrue="1">
      <formula>IF(AND($E10&lt;&gt;"",$D9=""),1)</formula>
    </cfRule>
  </conditionalFormatting>
  <conditionalFormatting sqref="D12">
    <cfRule type="expression" dxfId="26" priority="8">
      <formula>IF(OR(AND($D$12="○",$F12="○"),AND($D$12="",$F12="")),1)</formula>
    </cfRule>
    <cfRule type="expression" dxfId="25" priority="9" stopIfTrue="1">
      <formula>IF(OR(AND($D$12="○",$F12=""),AND($D$12="",$F12="○")),1)</formula>
    </cfRule>
  </conditionalFormatting>
  <conditionalFormatting sqref="D6:I6">
    <cfRule type="expression" dxfId="24" priority="12">
      <formula>IF($D$6="",1)</formula>
    </cfRule>
  </conditionalFormatting>
  <conditionalFormatting sqref="E9:F9">
    <cfRule type="expression" dxfId="23" priority="4">
      <formula>IF(AND($E10&lt;&gt;"",$E9=""),1)</formula>
    </cfRule>
  </conditionalFormatting>
  <conditionalFormatting sqref="F12">
    <cfRule type="expression" dxfId="22" priority="5">
      <formula>IF(OR(AND($D$12="○",$F12="○"),AND($D$12="",$F12="")),1)</formula>
    </cfRule>
    <cfRule type="expression" dxfId="21" priority="6" stopIfTrue="1">
      <formula>IF(OR(AND($D$12="○",$F12=""),AND($D$12="",$F12="○")),1)</formula>
    </cfRule>
  </conditionalFormatting>
  <conditionalFormatting sqref="G9">
    <cfRule type="expression" dxfId="20" priority="3">
      <formula>IF(AND($E10&lt;&gt;"",$G9=""),1)</formula>
    </cfRule>
  </conditionalFormatting>
  <conditionalFormatting sqref="G10:G11">
    <cfRule type="expression" dxfId="19" priority="2">
      <formula>IF(AND($E10&lt;&gt;"",$G10=""),1)</formula>
    </cfRule>
  </conditionalFormatting>
  <conditionalFormatting sqref="H9">
    <cfRule type="expression" dxfId="18" priority="21" stopIfTrue="1">
      <formula>IF(AND($E10&lt;&gt;"",$H9=""),1)</formula>
    </cfRule>
  </conditionalFormatting>
  <conditionalFormatting sqref="I9">
    <cfRule type="expression" dxfId="17" priority="18" stopIfTrue="1">
      <formula>IF(AND($F11&lt;&gt;"",$I11=""),1)</formula>
    </cfRule>
  </conditionalFormatting>
  <conditionalFormatting sqref="I10">
    <cfRule type="expression" dxfId="16" priority="17" stopIfTrue="1">
      <formula>IF(AND($E10&lt;&gt;"",$I10=""),1)</formula>
    </cfRule>
  </conditionalFormatting>
  <conditionalFormatting sqref="J2">
    <cfRule type="expression" dxfId="15" priority="48" stopIfTrue="1">
      <formula>IF(AND($F4&lt;&gt;"",$J2="〒"),1)</formula>
    </cfRule>
  </conditionalFormatting>
  <conditionalFormatting sqref="J10:L10">
    <cfRule type="expression" dxfId="14" priority="14" stopIfTrue="1">
      <formula>IF(AND($E10&lt;&gt;"",J10=""),1)</formula>
    </cfRule>
  </conditionalFormatting>
  <conditionalFormatting sqref="K2">
    <cfRule type="cellIs" dxfId="13" priority="46" operator="equal">
      <formula>" "</formula>
    </cfRule>
    <cfRule type="expression" dxfId="12" priority="47" stopIfTrue="1">
      <formula>IF(AND(TRIM($L$2 &amp; $K$2 &amp; $L$3 &amp; $L$4)&lt;&gt;"",TRIM($K$2)=""),1)</formula>
    </cfRule>
  </conditionalFormatting>
  <conditionalFormatting sqref="K9">
    <cfRule type="expression" dxfId="11" priority="16" stopIfTrue="1">
      <formula>IF(AND($E10&lt;&gt;"",$K9=""),1)</formula>
    </cfRule>
  </conditionalFormatting>
  <conditionalFormatting sqref="K2:M2 L3 L4:M5">
    <cfRule type="expression" dxfId="10" priority="43">
      <formula>$J$1&lt;&gt;"レ"</formula>
    </cfRule>
  </conditionalFormatting>
  <conditionalFormatting sqref="L2">
    <cfRule type="cellIs" dxfId="9" priority="44" stopIfTrue="1" operator="equal">
      <formula>""</formula>
    </cfRule>
    <cfRule type="expression" dxfId="8" priority="70" stopIfTrue="1">
      <formula>IF(AND(TRIM($L$2 &amp; $L$3 &amp; $L$4 &amp; $L$5)&lt;&gt;"",TRIM($L$2)=""),1)</formula>
    </cfRule>
  </conditionalFormatting>
  <conditionalFormatting sqref="L3">
    <cfRule type="expression" dxfId="7" priority="45" stopIfTrue="1">
      <formula>IF(AND(TRIM($L$2 &amp; $L$3 &amp; $L$4 &amp; $L$5)&lt;&gt;"",TRIM($L$3)=""),1)</formula>
    </cfRule>
  </conditionalFormatting>
  <conditionalFormatting sqref="L5">
    <cfRule type="expression" dxfId="6" priority="71">
      <formula>IF(AND(TRIM($L$2 &amp; $L$3 &amp; $L$4 &amp; $L$5)&lt;&gt;"",TRIM($L$5)=""),1)</formula>
    </cfRule>
  </conditionalFormatting>
  <conditionalFormatting sqref="L6">
    <cfRule type="expression" dxfId="5" priority="13">
      <formula>IF($L$6="",1)</formula>
    </cfRule>
  </conditionalFormatting>
  <conditionalFormatting sqref="L9">
    <cfRule type="expression" dxfId="4" priority="15" stopIfTrue="1">
      <formula>IF(AND($E10&lt;&gt;"",$L9=""),1)</formula>
    </cfRule>
  </conditionalFormatting>
  <conditionalFormatting sqref="L12:P12">
    <cfRule type="expression" dxfId="3" priority="7">
      <formula>IF(OR(AND($D$12="○",$F12="○"),AND($D$12="",$F12=""),AND($D$12="",$F12="○",$L$12="")),1)</formula>
    </cfRule>
    <cfRule type="expression" dxfId="2" priority="10" stopIfTrue="1">
      <formula>IF(OR(AND($D$12="○",$F12=""),AND($D$12="",$F12="○",TRIM($L$12)&lt;&gt;"")),1)</formula>
    </cfRule>
  </conditionalFormatting>
  <conditionalFormatting sqref="O6:P6">
    <cfRule type="expression" dxfId="1" priority="11" stopIfTrue="1">
      <formula>IF($O$6="　　　　年　　月　　日",1)</formula>
    </cfRule>
  </conditionalFormatting>
  <conditionalFormatting sqref="O9:P11">
    <cfRule type="expression" dxfId="0" priority="1">
      <formula>IF(AND($E10&lt;&gt;"",$O9=""),1)</formula>
    </cfRule>
  </conditionalFormatting>
  <dataValidations disablePrompts="1" count="23">
    <dataValidation allowBlank="1" showInputMessage="1" showErrorMessage="1" promptTitle="住所" prompt="都道府県は郵便番号の隣に入力してください_x000a_" sqref="L3" xr:uid="{E1552293-1430-4DB8-A5AC-E6BFA0D9E52F}"/>
    <dataValidation allowBlank="1" showInputMessage="1" showErrorMessage="1" promptTitle="氏名" prompt="送付先宛名（お名前）を記載ください。" sqref="L5" xr:uid="{AF98221D-2DFC-412A-A51A-30CB07D8CE19}"/>
    <dataValidation allowBlank="1" showInputMessage="1" showErrorMessage="1" promptTitle="学校名・会社名等" prompt="送付先の学校名や会社名等を記載ください。" sqref="L4" xr:uid="{8AE4925B-D4C6-4845-B9A1-446D08FAE34F}"/>
    <dataValidation type="list" errorStyle="warning" showInputMessage="1" error="都道府県以外のデータが入力されました" promptTitle="都道府県" prompt="都道府県を選択・入力してください" sqref="L2:M2" xr:uid="{528EC6EB-7A35-4B30-A93E-7829B8760330}">
      <formula1>"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, "</formula1>
    </dataValidation>
    <dataValidation type="list" allowBlank="1" showInputMessage="1" showErrorMessage="1" promptTitle="所属会宛送付" prompt="所属会の連絡責任者等へ送付を希望される場合は、チェックを入れると入力可能になります。" sqref="J1" xr:uid="{D99210C1-D3F4-4863-95D2-A26E30B9AAD7}">
      <formula1>",レ"</formula1>
    </dataValidation>
    <dataValidation allowBlank="1" showInputMessage="1" showErrorMessage="1" promptTitle="所属会宛送付住所" prompt="所属会の連絡責任者等へ送付を希望される場合は、当欄に入力してください。入力がない場合は、昇段者個人宛住所に送付されます。" sqref="K1:M1" xr:uid="{71338814-5A85-4116-9DCB-357845EB2DC9}"/>
    <dataValidation imeMode="fullKatakana" allowBlank="1" showInputMessage="1" showErrorMessage="1" promptTitle="フリガナ（姓）" prompt="全角カタカナで姓を入力してください_x000a_（例）ゼンニッキョウ " sqref="E9:F9" xr:uid="{50ED09B1-1E43-4CCC-98D8-6969988736D2}"/>
    <dataValidation imeMode="fullKatakana" allowBlank="1" showInputMessage="1" showErrorMessage="1" promptTitle="フリガナ（名）" prompt="全角カタカナで名を入力してください_x000a_（例）タロウ" sqref="G9" xr:uid="{0AEEF47C-E492-471C-9605-8FDCE6F2CF4A}"/>
    <dataValidation allowBlank="1" showInputMessage="1" showErrorMessage="1" promptTitle="氏名（姓）" prompt="氏名の姓を入力してください_x000a_（例）全日協" sqref="E10:F11" xr:uid="{662BA4ED-64E9-4112-85EE-FD1709859B24}"/>
    <dataValidation allowBlank="1" showInputMessage="1" showErrorMessage="1" promptTitle="氏名（名）" prompt="氏名の名を入力してください_x000a_（例）太郎" sqref="G10:G11" xr:uid="{1896BEA9-F958-46FD-9B5D-EDD119A5B2E8}"/>
    <dataValidation type="date" imeMode="disabled" operator="greaterThanOrEqual" showInputMessage="1" showErrorMessage="1" errorTitle="不正な入力値" error="2016年5月以降の日付を、西暦年/月/日の形式で入力してください_x000a_（例）2016/5/16" promptTitle="申請年月日" prompt="西暦年/月/日の形式で入力してください_x000a_（例）2010/1/1" sqref="O6:P6" xr:uid="{E78ECDC3-7345-4E99-883D-FD05E6DF8AD5}">
      <formula1>42491</formula1>
    </dataValidation>
    <dataValidation type="list" allowBlank="1" showInputMessage="1" showErrorMessage="1" sqref="D12 F12" xr:uid="{B0F863E0-E2B0-4B2A-8A8D-86F967DA134D}">
      <formula1>"○"</formula1>
    </dataValidation>
    <dataValidation allowBlank="1" showInputMessage="1" showErrorMessage="1" promptTitle="住所2" prompt="住所表記が長い場合やマンション名等は、住所2も使用してください" sqref="J11:L11" xr:uid="{9812A371-538C-4DCF-90A7-7FBA0D3894C9}"/>
    <dataValidation allowBlank="1" showInputMessage="1" showErrorMessage="1" promptTitle="住所1" prompt="都道府県は郵便番号の隣に入力してください_x000a_住所表記が長い場合やマンション名等は、下段の住所2も使用してください" sqref="J10:L10" xr:uid="{C7E16E6F-C8C3-4590-B10D-C8CE20982551}"/>
    <dataValidation imeMode="halfAlpha" allowBlank="1" showInputMessage="1" showErrorMessage="1" promptTitle="郵便番号" prompt="　" sqref="K2 K9" xr:uid="{EC8F776D-E3B6-4A53-A6D3-DE3DE485C47B}"/>
    <dataValidation type="date" imeMode="halfAlpha" allowBlank="1" showInputMessage="1" showErrorMessage="1" errorTitle="不正な入力値" error="西暦年/月/日の形式で入力してください_x000a_（例）2010/1/1" promptTitle="生年月日" prompt="西暦年/月/日の形式で入力してください_x000a_（例）2010/1/1" sqref="I10:I11" xr:uid="{5829C7B3-FD75-4012-9F30-7E3508167EE6}">
      <formula1>367</formula1>
      <formula2>73415</formula2>
    </dataValidation>
    <dataValidation imeMode="halfAlpha" allowBlank="1" showInputMessage="1" showErrorMessage="1" sqref="O9:P11" xr:uid="{4718ADC6-9FEA-4E17-ACD7-4B3A862247AD}"/>
    <dataValidation allowBlank="1" showInputMessage="1" showErrorMessage="1" promptTitle="所属会名" prompt="全日本かるた協会に加盟申請した団体名を記入してください_x000a_（高文連の場合、学校名は記入しないでください）" sqref="D6:I6" xr:uid="{4BC20F09-31C1-4B5C-BE55-ACF487787396}"/>
    <dataValidation allowBlank="1" showInputMessage="1" showErrorMessage="1" errorTitle="不正な入力値" error="このセルには直接入力できません_x000a_下のセルに西暦年/月/日の形式で入力すると、西暦年が表示されます_x000a_（例）2010/1/1" promptTitle="生年月日" prompt="このセルには直接入力できません_x000a_下のセルに西暦年/月/日の形式で入力すると、西暦年が表示されます_x000a_（例）2010/1/1" sqref="I9" xr:uid="{D55BB207-F460-40E8-9320-51A33A0EEADD}"/>
    <dataValidation type="list" allowBlank="1" showInputMessage="1" showErrorMessage="1" errorTitle="不正な入力値" error="男,女を選択・入力してください" promptTitle="性別" prompt="男,女を選択・入力してください" sqref="H9:H11" xr:uid="{746547A3-6D7D-4A9A-A8FD-646940E7707E}">
      <formula1>"男,女"</formula1>
    </dataValidation>
    <dataValidation type="list" allowBlank="1" showInputMessage="1" showErrorMessage="1" errorTitle="不正な入力値" error="五,六,七,八,九,十を入力・選択してください" promptTitle="新段位" prompt="五,六,七,八,九,十を入力・選択してください" sqref="C9:C11" xr:uid="{8073F608-56EA-48A5-8544-B3DF04B608A7}">
      <formula1>"五,六,七,八,九,十"</formula1>
    </dataValidation>
    <dataValidation type="list" allowBlank="1" showInputMessage="1" showErrorMessage="1" errorTitle="不正な入力値" error="無,初,弐,参,四を選択・入力してください_x000a_※昇級のみの場合は「－」" promptTitle="現段位" prompt="四,五,六,七,八,九を選択・入力してください" sqref="D9:D11" xr:uid="{C97FD657-DB55-4130-8C20-C913728EFBBB}">
      <formula1>"四,五,六,七,八,九"</formula1>
    </dataValidation>
    <dataValidation type="list" errorStyle="warning" allowBlank="1" showInputMessage="1" showErrorMessage="1" error="都道府県以外のデータが入力されました" promptTitle="都道府県" prompt="都道府県を選択・入力してください" sqref="L9" xr:uid="{5CFE9A0A-B904-41AD-B2D4-B1543F3F6BD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rintOptions horizontalCentered="1" verticalCentered="1"/>
  <pageMargins left="0.59055118110236227" right="0.19685039370078741" top="0.39370078740157483" bottom="0.19685039370078741" header="0.31496062992125984" footer="0.31496062992125984"/>
  <pageSetup paperSize="9" scale="90" orientation="landscape" horizontalDpi="1200" verticalDpi="300" r:id="rId1"/>
  <headerFooter alignWithMargins="0"/>
  <rowBreaks count="1" manualBreakCount="1">
    <brk id="30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段位・昇降級申請書（６段までの実力段、４段までの功労段）</vt:lpstr>
      <vt:lpstr>段位申請書別紙（５段実力段）</vt:lpstr>
      <vt:lpstr>段位申請書別紙（６段実力段）</vt:lpstr>
      <vt:lpstr>段位申請書（７段以上実力段）</vt:lpstr>
      <vt:lpstr>段位申請書（５・６段功労段）</vt:lpstr>
      <vt:lpstr>'段位・昇降級申請書（６段までの実力段、４段までの功労段）'!Print_Area</vt:lpstr>
      <vt:lpstr>'段位申請書（５・６段功労段）'!Print_Area</vt:lpstr>
      <vt:lpstr>'段位申請書（７段以上実力段）'!Print_Area</vt:lpstr>
      <vt:lpstr>'段位申請書別紙（５段実力段）'!Print_Area</vt:lpstr>
      <vt:lpstr>'段位申請書別紙（６段実力段）'!Print_Area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2016-11-14T14:03:19Z</dcterms:created>
  <dcterms:modified xsi:type="dcterms:W3CDTF">2026-02-28T13:31:20Z</dcterms:modified>
</cp:coreProperties>
</file>